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E:\Didarov\Desktop\Didarov Aktore\Новая папка\информация\приказ\"/>
    </mc:Choice>
  </mc:AlternateContent>
  <xr:revisionPtr revIDLastSave="0" documentId="8_{467BBC0C-4CCC-2846-8309-68EFD780EB41}" xr6:coauthVersionLast="47" xr6:coauthVersionMax="47" xr10:uidLastSave="{00000000-0000-0000-0000-000000000000}"/>
  <bookViews>
    <workbookView xWindow="-120" yWindow="-120" windowWidth="29040" windowHeight="15720" tabRatio="838" activeTab="2" xr2:uid="{00000000-000D-0000-FFFF-FFFF00000000}"/>
  </bookViews>
  <sheets>
    <sheet name="смета ЕЗ" sheetId="1" r:id="rId1"/>
    <sheet name="смета ЕЗ каз" sheetId="5" r:id="rId2"/>
    <sheet name="смета РМ" sheetId="4" r:id="rId3"/>
    <sheet name="смета РМ каз" sheetId="6" r:id="rId4"/>
    <sheet name="2 МП численность"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a" localSheetId="1">#REF!</definedName>
    <definedName name="\a" localSheetId="2">#REF!</definedName>
    <definedName name="\a" localSheetId="3">#REF!</definedName>
    <definedName name="\a">#REF!</definedName>
    <definedName name="\m" localSheetId="2">#REF!</definedName>
    <definedName name="\m" localSheetId="3">#REF!</definedName>
    <definedName name="\m">#REF!</definedName>
    <definedName name="\n" localSheetId="2">#REF!</definedName>
    <definedName name="\n" localSheetId="3">#REF!</definedName>
    <definedName name="\n">#REF!</definedName>
    <definedName name="\o" localSheetId="2">#REF!</definedName>
    <definedName name="\o" localSheetId="3">#REF!</definedName>
    <definedName name="\o">#REF!</definedName>
    <definedName name="_____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_www12312" localSheetId="1" hidden="1">{#N/A,#N/A,FALSE,"30";#N/A,#N/A,FALSE,"29";#N/A,#N/A,FALSE,"28";#N/A,#N/A,FALSE,"27";#N/A,#N/A,FALSE,"26";#N/A,#N/A,FALSE,"25";#N/A,#N/A,FALSE,"24";#N/A,#N/A,FALSE,"23";#N/A,#N/A,FALSE,"22";#N/A,#N/A,FALSE,"21";#N/A,#N/A,FALSE,"20";#N/A,#N/A,FALSE,"19";#N/A,#N/A,FALSE,"18"}</definedName>
    <definedName name="______www12312" localSheetId="2" hidden="1">{#N/A,#N/A,FALSE,"30";#N/A,#N/A,FALSE,"29";#N/A,#N/A,FALSE,"28";#N/A,#N/A,FALSE,"27";#N/A,#N/A,FALSE,"26";#N/A,#N/A,FALSE,"25";#N/A,#N/A,FALSE,"24";#N/A,#N/A,FALSE,"23";#N/A,#N/A,FALSE,"22";#N/A,#N/A,FALSE,"21";#N/A,#N/A,FALSE,"20";#N/A,#N/A,FALSE,"19";#N/A,#N/A,FALSE,"18"}</definedName>
    <definedName name="______www12312" localSheetId="3" hidden="1">{#N/A,#N/A,FALSE,"30";#N/A,#N/A,FALSE,"29";#N/A,#N/A,FALSE,"28";#N/A,#N/A,FALSE,"27";#N/A,#N/A,FALSE,"26";#N/A,#N/A,FALSE,"25";#N/A,#N/A,FALSE,"24";#N/A,#N/A,FALSE,"23";#N/A,#N/A,FALSE,"22";#N/A,#N/A,FALSE,"21";#N/A,#N/A,FALSE,"20";#N/A,#N/A,FALSE,"19";#N/A,#N/A,FALSE,"18"}</definedName>
    <definedName name="______www12312" hidden="1">{#N/A,#N/A,FALSE,"30";#N/A,#N/A,FALSE,"29";#N/A,#N/A,FALSE,"28";#N/A,#N/A,FALSE,"27";#N/A,#N/A,FALSE,"26";#N/A,#N/A,FALSE,"25";#N/A,#N/A,FALSE,"24";#N/A,#N/A,FALSE,"23";#N/A,#N/A,FALSE,"22";#N/A,#N/A,FALSE,"21";#N/A,#N/A,FALSE,"20";#N/A,#N/A,FALSE,"19";#N/A,#N/A,FALSE,"18"}</definedName>
    <definedName name="____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_www12312" localSheetId="1" hidden="1">{#N/A,#N/A,FALSE,"30";#N/A,#N/A,FALSE,"29";#N/A,#N/A,FALSE,"28";#N/A,#N/A,FALSE,"27";#N/A,#N/A,FALSE,"26";#N/A,#N/A,FALSE,"25";#N/A,#N/A,FALSE,"24";#N/A,#N/A,FALSE,"23";#N/A,#N/A,FALSE,"22";#N/A,#N/A,FALSE,"21";#N/A,#N/A,FALSE,"20";#N/A,#N/A,FALSE,"19";#N/A,#N/A,FALSE,"18"}</definedName>
    <definedName name="_____www12312" localSheetId="2" hidden="1">{#N/A,#N/A,FALSE,"30";#N/A,#N/A,FALSE,"29";#N/A,#N/A,FALSE,"28";#N/A,#N/A,FALSE,"27";#N/A,#N/A,FALSE,"26";#N/A,#N/A,FALSE,"25";#N/A,#N/A,FALSE,"24";#N/A,#N/A,FALSE,"23";#N/A,#N/A,FALSE,"22";#N/A,#N/A,FALSE,"21";#N/A,#N/A,FALSE,"20";#N/A,#N/A,FALSE,"19";#N/A,#N/A,FALSE,"18"}</definedName>
    <definedName name="_____www12312" localSheetId="3" hidden="1">{#N/A,#N/A,FALSE,"30";#N/A,#N/A,FALSE,"29";#N/A,#N/A,FALSE,"28";#N/A,#N/A,FALSE,"27";#N/A,#N/A,FALSE,"26";#N/A,#N/A,FALSE,"25";#N/A,#N/A,FALSE,"24";#N/A,#N/A,FALSE,"23";#N/A,#N/A,FALSE,"22";#N/A,#N/A,FALSE,"21";#N/A,#N/A,FALSE,"20";#N/A,#N/A,FALSE,"19";#N/A,#N/A,FALSE,"18"}</definedName>
    <definedName name="_____www12312" hidden="1">{#N/A,#N/A,FALSE,"30";#N/A,#N/A,FALSE,"29";#N/A,#N/A,FALSE,"28";#N/A,#N/A,FALSE,"27";#N/A,#N/A,FALSE,"26";#N/A,#N/A,FALSE,"25";#N/A,#N/A,FALSE,"24";#N/A,#N/A,FALSE,"23";#N/A,#N/A,FALSE,"22";#N/A,#N/A,FALSE,"21";#N/A,#N/A,FALSE,"20";#N/A,#N/A,FALSE,"19";#N/A,#N/A,FALSE,"18"}</definedName>
    <definedName name="___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_SP1" localSheetId="2">[1]FES!#REF!</definedName>
    <definedName name="____SP1" localSheetId="3">[1]FES!#REF!</definedName>
    <definedName name="____SP1">[1]FES!#REF!</definedName>
    <definedName name="____SP10" localSheetId="2">[1]FES!#REF!</definedName>
    <definedName name="____SP10" localSheetId="3">[1]FES!#REF!</definedName>
    <definedName name="____SP10">[1]FES!#REF!</definedName>
    <definedName name="____SP11" localSheetId="2">[1]FES!#REF!</definedName>
    <definedName name="____SP11" localSheetId="3">[1]FES!#REF!</definedName>
    <definedName name="____SP11">[1]FES!#REF!</definedName>
    <definedName name="____SP12" localSheetId="2">[1]FES!#REF!</definedName>
    <definedName name="____SP12" localSheetId="3">[1]FES!#REF!</definedName>
    <definedName name="____SP12">[1]FES!#REF!</definedName>
    <definedName name="____SP13" localSheetId="2">[1]FES!#REF!</definedName>
    <definedName name="____SP13" localSheetId="3">[1]FES!#REF!</definedName>
    <definedName name="____SP13">[1]FES!#REF!</definedName>
    <definedName name="____SP14" localSheetId="2">[1]FES!#REF!</definedName>
    <definedName name="____SP14" localSheetId="3">[1]FES!#REF!</definedName>
    <definedName name="____SP14">[1]FES!#REF!</definedName>
    <definedName name="____SP15" localSheetId="2">[1]FES!#REF!</definedName>
    <definedName name="____SP15" localSheetId="3">[1]FES!#REF!</definedName>
    <definedName name="____SP15">[1]FES!#REF!</definedName>
    <definedName name="____SP16" localSheetId="2">[1]FES!#REF!</definedName>
    <definedName name="____SP16" localSheetId="3">[1]FES!#REF!</definedName>
    <definedName name="____SP16">[1]FES!#REF!</definedName>
    <definedName name="____SP17" localSheetId="2">[1]FES!#REF!</definedName>
    <definedName name="____SP17" localSheetId="3">[1]FES!#REF!</definedName>
    <definedName name="____SP17">[1]FES!#REF!</definedName>
    <definedName name="____SP18" localSheetId="2">[1]FES!#REF!</definedName>
    <definedName name="____SP18" localSheetId="3">[1]FES!#REF!</definedName>
    <definedName name="____SP18">[1]FES!#REF!</definedName>
    <definedName name="____SP19" localSheetId="2">[1]FES!#REF!</definedName>
    <definedName name="____SP19" localSheetId="3">[1]FES!#REF!</definedName>
    <definedName name="____SP19">[1]FES!#REF!</definedName>
    <definedName name="____SP2" localSheetId="2">[1]FES!#REF!</definedName>
    <definedName name="____SP2" localSheetId="3">[1]FES!#REF!</definedName>
    <definedName name="____SP2">[1]FES!#REF!</definedName>
    <definedName name="____SP20" localSheetId="2">[1]FES!#REF!</definedName>
    <definedName name="____SP20" localSheetId="3">[1]FES!#REF!</definedName>
    <definedName name="____SP20">[1]FES!#REF!</definedName>
    <definedName name="____SP3" localSheetId="2">[1]FES!#REF!</definedName>
    <definedName name="____SP3" localSheetId="3">[1]FES!#REF!</definedName>
    <definedName name="____SP3">[1]FES!#REF!</definedName>
    <definedName name="____SP4" localSheetId="2">[1]FES!#REF!</definedName>
    <definedName name="____SP4" localSheetId="3">[1]FES!#REF!</definedName>
    <definedName name="____SP4">[1]FES!#REF!</definedName>
    <definedName name="____SP5" localSheetId="2">[1]FES!#REF!</definedName>
    <definedName name="____SP5" localSheetId="3">[1]FES!#REF!</definedName>
    <definedName name="____SP5">[1]FES!#REF!</definedName>
    <definedName name="____SP7" localSheetId="2">[1]FES!#REF!</definedName>
    <definedName name="____SP7" localSheetId="3">[1]FES!#REF!</definedName>
    <definedName name="____SP7">[1]FES!#REF!</definedName>
    <definedName name="____SP8" localSheetId="2">[1]FES!#REF!</definedName>
    <definedName name="____SP8" localSheetId="3">[1]FES!#REF!</definedName>
    <definedName name="____SP8">[1]FES!#REF!</definedName>
    <definedName name="____SP9" localSheetId="2">[1]FES!#REF!</definedName>
    <definedName name="____SP9" localSheetId="3">[1]FES!#REF!</definedName>
    <definedName name="____SP9">[1]FES!#REF!</definedName>
    <definedName name="____www12312" localSheetId="1" hidden="1">{#N/A,#N/A,FALSE,"30";#N/A,#N/A,FALSE,"29";#N/A,#N/A,FALSE,"28";#N/A,#N/A,FALSE,"27";#N/A,#N/A,FALSE,"26";#N/A,#N/A,FALSE,"25";#N/A,#N/A,FALSE,"24";#N/A,#N/A,FALSE,"23";#N/A,#N/A,FALSE,"22";#N/A,#N/A,FALSE,"21";#N/A,#N/A,FALSE,"20";#N/A,#N/A,FALSE,"19";#N/A,#N/A,FALSE,"18"}</definedName>
    <definedName name="____www12312" localSheetId="2" hidden="1">{#N/A,#N/A,FALSE,"30";#N/A,#N/A,FALSE,"29";#N/A,#N/A,FALSE,"28";#N/A,#N/A,FALSE,"27";#N/A,#N/A,FALSE,"26";#N/A,#N/A,FALSE,"25";#N/A,#N/A,FALSE,"24";#N/A,#N/A,FALSE,"23";#N/A,#N/A,FALSE,"22";#N/A,#N/A,FALSE,"21";#N/A,#N/A,FALSE,"20";#N/A,#N/A,FALSE,"19";#N/A,#N/A,FALSE,"18"}</definedName>
    <definedName name="____www12312" localSheetId="3" hidden="1">{#N/A,#N/A,FALSE,"30";#N/A,#N/A,FALSE,"29";#N/A,#N/A,FALSE,"28";#N/A,#N/A,FALSE,"27";#N/A,#N/A,FALSE,"26";#N/A,#N/A,FALSE,"25";#N/A,#N/A,FALSE,"24";#N/A,#N/A,FALSE,"23";#N/A,#N/A,FALSE,"22";#N/A,#N/A,FALSE,"21";#N/A,#N/A,FALSE,"20";#N/A,#N/A,FALSE,"19";#N/A,#N/A,FALSE,"18"}</definedName>
    <definedName name="____www12312" hidden="1">{#N/A,#N/A,FALSE,"30";#N/A,#N/A,FALSE,"29";#N/A,#N/A,FALSE,"28";#N/A,#N/A,FALSE,"27";#N/A,#N/A,FALSE,"26";#N/A,#N/A,FALSE,"25";#N/A,#N/A,FALSE,"24";#N/A,#N/A,FALSE,"23";#N/A,#N/A,FALSE,"22";#N/A,#N/A,FALSE,"21";#N/A,#N/A,FALSE,"20";#N/A,#N/A,FALSE,"19";#N/A,#N/A,FALSE,"18"}</definedName>
    <definedName name="__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_SP1" localSheetId="2">[1]FES!#REF!</definedName>
    <definedName name="___SP1" localSheetId="3">[1]FES!#REF!</definedName>
    <definedName name="___SP1">[1]FES!#REF!</definedName>
    <definedName name="___SP10" localSheetId="2">[1]FES!#REF!</definedName>
    <definedName name="___SP10" localSheetId="3">[1]FES!#REF!</definedName>
    <definedName name="___SP10">[1]FES!#REF!</definedName>
    <definedName name="___SP11" localSheetId="2">[1]FES!#REF!</definedName>
    <definedName name="___SP11" localSheetId="3">[1]FES!#REF!</definedName>
    <definedName name="___SP11">[1]FES!#REF!</definedName>
    <definedName name="___SP12" localSheetId="2">[1]FES!#REF!</definedName>
    <definedName name="___SP12" localSheetId="3">[1]FES!#REF!</definedName>
    <definedName name="___SP12">[1]FES!#REF!</definedName>
    <definedName name="___SP13" localSheetId="2">[1]FES!#REF!</definedName>
    <definedName name="___SP13" localSheetId="3">[1]FES!#REF!</definedName>
    <definedName name="___SP13">[1]FES!#REF!</definedName>
    <definedName name="___SP14" localSheetId="2">[1]FES!#REF!</definedName>
    <definedName name="___SP14" localSheetId="3">[1]FES!#REF!</definedName>
    <definedName name="___SP14">[1]FES!#REF!</definedName>
    <definedName name="___SP15" localSheetId="2">[1]FES!#REF!</definedName>
    <definedName name="___SP15" localSheetId="3">[1]FES!#REF!</definedName>
    <definedName name="___SP15">[1]FES!#REF!</definedName>
    <definedName name="___SP16" localSheetId="2">[1]FES!#REF!</definedName>
    <definedName name="___SP16" localSheetId="3">[1]FES!#REF!</definedName>
    <definedName name="___SP16">[1]FES!#REF!</definedName>
    <definedName name="___SP17" localSheetId="2">[1]FES!#REF!</definedName>
    <definedName name="___SP17" localSheetId="3">[1]FES!#REF!</definedName>
    <definedName name="___SP17">[1]FES!#REF!</definedName>
    <definedName name="___SP18" localSheetId="2">[1]FES!#REF!</definedName>
    <definedName name="___SP18" localSheetId="3">[1]FES!#REF!</definedName>
    <definedName name="___SP18">[1]FES!#REF!</definedName>
    <definedName name="___SP19" localSheetId="2">[1]FES!#REF!</definedName>
    <definedName name="___SP19" localSheetId="3">[1]FES!#REF!</definedName>
    <definedName name="___SP19">[1]FES!#REF!</definedName>
    <definedName name="___SP2" localSheetId="2">[1]FES!#REF!</definedName>
    <definedName name="___SP2" localSheetId="3">[1]FES!#REF!</definedName>
    <definedName name="___SP2">[1]FES!#REF!</definedName>
    <definedName name="___SP20" localSheetId="2">[1]FES!#REF!</definedName>
    <definedName name="___SP20" localSheetId="3">[1]FES!#REF!</definedName>
    <definedName name="___SP20">[1]FES!#REF!</definedName>
    <definedName name="___SP3" localSheetId="2">[1]FES!#REF!</definedName>
    <definedName name="___SP3" localSheetId="3">[1]FES!#REF!</definedName>
    <definedName name="___SP3">[1]FES!#REF!</definedName>
    <definedName name="___SP4" localSheetId="2">[1]FES!#REF!</definedName>
    <definedName name="___SP4" localSheetId="3">[1]FES!#REF!</definedName>
    <definedName name="___SP4">[1]FES!#REF!</definedName>
    <definedName name="___SP5" localSheetId="2">[1]FES!#REF!</definedName>
    <definedName name="___SP5" localSheetId="3">[1]FES!#REF!</definedName>
    <definedName name="___SP5">[1]FES!#REF!</definedName>
    <definedName name="___SP7" localSheetId="2">[1]FES!#REF!</definedName>
    <definedName name="___SP7" localSheetId="3">[1]FES!#REF!</definedName>
    <definedName name="___SP7">[1]FES!#REF!</definedName>
    <definedName name="___SP8" localSheetId="2">[1]FES!#REF!</definedName>
    <definedName name="___SP8" localSheetId="3">[1]FES!#REF!</definedName>
    <definedName name="___SP8">[1]FES!#REF!</definedName>
    <definedName name="___SP9" localSheetId="2">[1]FES!#REF!</definedName>
    <definedName name="___SP9" localSheetId="3">[1]FES!#REF!</definedName>
    <definedName name="___SP9">[1]FES!#REF!</definedName>
    <definedName name="___www12312" localSheetId="1" hidden="1">{#N/A,#N/A,FALSE,"30";#N/A,#N/A,FALSE,"29";#N/A,#N/A,FALSE,"28";#N/A,#N/A,FALSE,"27";#N/A,#N/A,FALSE,"26";#N/A,#N/A,FALSE,"25";#N/A,#N/A,FALSE,"24";#N/A,#N/A,FALSE,"23";#N/A,#N/A,FALSE,"22";#N/A,#N/A,FALSE,"21";#N/A,#N/A,FALSE,"20";#N/A,#N/A,FALSE,"19";#N/A,#N/A,FALSE,"18"}</definedName>
    <definedName name="___www12312" localSheetId="2" hidden="1">{#N/A,#N/A,FALSE,"30";#N/A,#N/A,FALSE,"29";#N/A,#N/A,FALSE,"28";#N/A,#N/A,FALSE,"27";#N/A,#N/A,FALSE,"26";#N/A,#N/A,FALSE,"25";#N/A,#N/A,FALSE,"24";#N/A,#N/A,FALSE,"23";#N/A,#N/A,FALSE,"22";#N/A,#N/A,FALSE,"21";#N/A,#N/A,FALSE,"20";#N/A,#N/A,FALSE,"19";#N/A,#N/A,FALSE,"18"}</definedName>
    <definedName name="___www12312" localSheetId="3" hidden="1">{#N/A,#N/A,FALSE,"30";#N/A,#N/A,FALSE,"29";#N/A,#N/A,FALSE,"28";#N/A,#N/A,FALSE,"27";#N/A,#N/A,FALSE,"26";#N/A,#N/A,FALSE,"25";#N/A,#N/A,FALSE,"24";#N/A,#N/A,FALSE,"23";#N/A,#N/A,FALSE,"22";#N/A,#N/A,FALSE,"21";#N/A,#N/A,FALSE,"20";#N/A,#N/A,FALSE,"19";#N/A,#N/A,FALSE,"18"}</definedName>
    <definedName name="___www12312" hidden="1">{#N/A,#N/A,FALSE,"30";#N/A,#N/A,FALSE,"29";#N/A,#N/A,FALSE,"28";#N/A,#N/A,FALSE,"27";#N/A,#N/A,FALSE,"26";#N/A,#N/A,FALSE,"25";#N/A,#N/A,FALSE,"24";#N/A,#N/A,FALSE,"23";#N/A,#N/A,FALSE,"22";#N/A,#N/A,FALSE,"21";#N/A,#N/A,FALSE,"20";#N/A,#N/A,FALSE,"19";#N/A,#N/A,FALSE,"18"}</definedName>
    <definedName name="_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_SP1" localSheetId="2">[1]FES!#REF!</definedName>
    <definedName name="__SP1" localSheetId="3">[1]FES!#REF!</definedName>
    <definedName name="__SP1">[1]FES!#REF!</definedName>
    <definedName name="__SP10" localSheetId="2">[1]FES!#REF!</definedName>
    <definedName name="__SP10" localSheetId="3">[1]FES!#REF!</definedName>
    <definedName name="__SP10">[1]FES!#REF!</definedName>
    <definedName name="__SP11" localSheetId="2">[1]FES!#REF!</definedName>
    <definedName name="__SP11" localSheetId="3">[1]FES!#REF!</definedName>
    <definedName name="__SP11">[1]FES!#REF!</definedName>
    <definedName name="__SP12" localSheetId="2">[1]FES!#REF!</definedName>
    <definedName name="__SP12" localSheetId="3">[1]FES!#REF!</definedName>
    <definedName name="__SP12">[1]FES!#REF!</definedName>
    <definedName name="__SP13" localSheetId="2">[1]FES!#REF!</definedName>
    <definedName name="__SP13" localSheetId="3">[1]FES!#REF!</definedName>
    <definedName name="__SP13">[1]FES!#REF!</definedName>
    <definedName name="__SP14" localSheetId="2">[1]FES!#REF!</definedName>
    <definedName name="__SP14" localSheetId="3">[1]FES!#REF!</definedName>
    <definedName name="__SP14">[1]FES!#REF!</definedName>
    <definedName name="__SP15" localSheetId="2">[1]FES!#REF!</definedName>
    <definedName name="__SP15" localSheetId="3">[1]FES!#REF!</definedName>
    <definedName name="__SP15">[1]FES!#REF!</definedName>
    <definedName name="__SP16" localSheetId="2">[1]FES!#REF!</definedName>
    <definedName name="__SP16" localSheetId="3">[1]FES!#REF!</definedName>
    <definedName name="__SP16">[1]FES!#REF!</definedName>
    <definedName name="__SP17" localSheetId="2">[1]FES!#REF!</definedName>
    <definedName name="__SP17" localSheetId="3">[1]FES!#REF!</definedName>
    <definedName name="__SP17">[1]FES!#REF!</definedName>
    <definedName name="__SP18" localSheetId="2">[1]FES!#REF!</definedName>
    <definedName name="__SP18" localSheetId="3">[1]FES!#REF!</definedName>
    <definedName name="__SP18">[1]FES!#REF!</definedName>
    <definedName name="__SP19" localSheetId="2">[1]FES!#REF!</definedName>
    <definedName name="__SP19" localSheetId="3">[1]FES!#REF!</definedName>
    <definedName name="__SP19">[1]FES!#REF!</definedName>
    <definedName name="__SP2" localSheetId="2">[1]FES!#REF!</definedName>
    <definedName name="__SP2" localSheetId="3">[1]FES!#REF!</definedName>
    <definedName name="__SP2">[1]FES!#REF!</definedName>
    <definedName name="__SP20" localSheetId="2">[1]FES!#REF!</definedName>
    <definedName name="__SP20" localSheetId="3">[1]FES!#REF!</definedName>
    <definedName name="__SP20">[1]FES!#REF!</definedName>
    <definedName name="__SP3" localSheetId="2">[1]FES!#REF!</definedName>
    <definedName name="__SP3" localSheetId="3">[1]FES!#REF!</definedName>
    <definedName name="__SP3">[1]FES!#REF!</definedName>
    <definedName name="__SP4" localSheetId="2">[1]FES!#REF!</definedName>
    <definedName name="__SP4" localSheetId="3">[1]FES!#REF!</definedName>
    <definedName name="__SP4">[1]FES!#REF!</definedName>
    <definedName name="__SP5" localSheetId="2">[1]FES!#REF!</definedName>
    <definedName name="__SP5" localSheetId="3">[1]FES!#REF!</definedName>
    <definedName name="__SP5">[1]FES!#REF!</definedName>
    <definedName name="__SP7" localSheetId="2">[1]FES!#REF!</definedName>
    <definedName name="__SP7" localSheetId="3">[1]FES!#REF!</definedName>
    <definedName name="__SP7">[1]FES!#REF!</definedName>
    <definedName name="__SP8" localSheetId="2">[1]FES!#REF!</definedName>
    <definedName name="__SP8" localSheetId="3">[1]FES!#REF!</definedName>
    <definedName name="__SP8">[1]FES!#REF!</definedName>
    <definedName name="__SP9" localSheetId="2">[1]FES!#REF!</definedName>
    <definedName name="__SP9" localSheetId="3">[1]FES!#REF!</definedName>
    <definedName name="__SP9">[1]FES!#REF!</definedName>
    <definedName name="__www12312" localSheetId="1" hidden="1">{#N/A,#N/A,FALSE,"30";#N/A,#N/A,FALSE,"29";#N/A,#N/A,FALSE,"28";#N/A,#N/A,FALSE,"27";#N/A,#N/A,FALSE,"26";#N/A,#N/A,FALSE,"25";#N/A,#N/A,FALSE,"24";#N/A,#N/A,FALSE,"23";#N/A,#N/A,FALSE,"22";#N/A,#N/A,FALSE,"21";#N/A,#N/A,FALSE,"20";#N/A,#N/A,FALSE,"19";#N/A,#N/A,FALSE,"18"}</definedName>
    <definedName name="__www12312" localSheetId="2" hidden="1">{#N/A,#N/A,FALSE,"30";#N/A,#N/A,FALSE,"29";#N/A,#N/A,FALSE,"28";#N/A,#N/A,FALSE,"27";#N/A,#N/A,FALSE,"26";#N/A,#N/A,FALSE,"25";#N/A,#N/A,FALSE,"24";#N/A,#N/A,FALSE,"23";#N/A,#N/A,FALSE,"22";#N/A,#N/A,FALSE,"21";#N/A,#N/A,FALSE,"20";#N/A,#N/A,FALSE,"19";#N/A,#N/A,FALSE,"18"}</definedName>
    <definedName name="__www12312" localSheetId="3" hidden="1">{#N/A,#N/A,FALSE,"30";#N/A,#N/A,FALSE,"29";#N/A,#N/A,FALSE,"28";#N/A,#N/A,FALSE,"27";#N/A,#N/A,FALSE,"26";#N/A,#N/A,FALSE,"25";#N/A,#N/A,FALSE,"24";#N/A,#N/A,FALSE,"23";#N/A,#N/A,FALSE,"22";#N/A,#N/A,FALSE,"21";#N/A,#N/A,FALSE,"20";#N/A,#N/A,FALSE,"19";#N/A,#N/A,FALSE,"18"}</definedName>
    <definedName name="__www12312" hidden="1">{#N/A,#N/A,FALSE,"30";#N/A,#N/A,FALSE,"29";#N/A,#N/A,FALSE,"28";#N/A,#N/A,FALSE,"27";#N/A,#N/A,FALSE,"26";#N/A,#N/A,FALSE,"25";#N/A,#N/A,FALSE,"24";#N/A,#N/A,FALSE,"23";#N/A,#N/A,FALSE,"22";#N/A,#N/A,FALSE,"21";#N/A,#N/A,FALSE,"20";#N/A,#N/A,FALSE,"19";#N/A,#N/A,FALSE,"18"}</definedName>
    <definedName name="_12" localSheetId="1" hidden="1">IF(COUNTA(#REF!)=0,0,INDEX(#REF!,MATCH(ROW(#REF!),#REF!,TRUE)))+1</definedName>
    <definedName name="_12" localSheetId="2" hidden="1">IF(COUNTA(#REF!)=0,0,INDEX(#REF!,MATCH(ROW(#REF!),#REF!,TRUE)))+1</definedName>
    <definedName name="_12" localSheetId="3" hidden="1">IF(COUNTA(#REF!)=0,0,INDEX(#REF!,MATCH(ROW(#REF!),#REF!,TRUE)))+1</definedName>
    <definedName name="_12" hidden="1">IF(COUNTA(#REF!)=0,0,INDEX(#REF!,MATCH(ROW(#REF!),#REF!,TRUE)))+1</definedName>
    <definedName name="_13" localSheetId="1" hidden="1">IF(COUNTA(#REF!)=0,0,INDEX(#REF!,MATCH(ROW(#REF!),#REF!,TRUE)))+1</definedName>
    <definedName name="_13" localSheetId="2" hidden="1">IF(COUNTA(#REF!)=0,0,INDEX(#REF!,MATCH(ROW(#REF!),#REF!,TRUE)))+1</definedName>
    <definedName name="_13" localSheetId="3" hidden="1">IF(COUNTA(#REF!)=0,0,INDEX(#REF!,MATCH(ROW(#REF!),#REF!,TRUE)))+1</definedName>
    <definedName name="_13" hidden="1">IF(COUNTA(#REF!)=0,0,INDEX(#REF!,MATCH(ROW(#REF!),#REF!,TRUE)))+1</definedName>
    <definedName name="_companies_list" localSheetId="2">#REF!</definedName>
    <definedName name="_companies_list" localSheetId="3">#REF!</definedName>
    <definedName name="_companies_list">#REF!</definedName>
    <definedName name="_company_name" localSheetId="2">#REF!</definedName>
    <definedName name="_company_name" localSheetId="3">#REF!</definedName>
    <definedName name="_company_name">#REF!</definedName>
    <definedName name="_mbm6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mbm6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mbm6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mbm6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_period" localSheetId="2">#REF!</definedName>
    <definedName name="_period" localSheetId="3">#REF!</definedName>
    <definedName name="_period">#REF!</definedName>
    <definedName name="_q_list" localSheetId="2">#REF!</definedName>
    <definedName name="_q_list" localSheetId="3">#REF!</definedName>
    <definedName name="_q_list">#REF!</definedName>
    <definedName name="_SP1" localSheetId="2">[2]FES!#REF!</definedName>
    <definedName name="_SP1" localSheetId="3">[2]FES!#REF!</definedName>
    <definedName name="_SP1">[2]FES!#REF!</definedName>
    <definedName name="_SP10" localSheetId="2">[2]FES!#REF!</definedName>
    <definedName name="_SP10" localSheetId="3">[2]FES!#REF!</definedName>
    <definedName name="_SP10">[2]FES!#REF!</definedName>
    <definedName name="_SP11" localSheetId="2">[2]FES!#REF!</definedName>
    <definedName name="_SP11" localSheetId="3">[2]FES!#REF!</definedName>
    <definedName name="_SP11">[2]FES!#REF!</definedName>
    <definedName name="_SP12" localSheetId="2">[2]FES!#REF!</definedName>
    <definedName name="_SP12" localSheetId="3">[2]FES!#REF!</definedName>
    <definedName name="_SP12">[2]FES!#REF!</definedName>
    <definedName name="_SP13" localSheetId="2">[2]FES!#REF!</definedName>
    <definedName name="_SP13" localSheetId="3">[2]FES!#REF!</definedName>
    <definedName name="_SP13">[2]FES!#REF!</definedName>
    <definedName name="_SP14" localSheetId="2">[2]FES!#REF!</definedName>
    <definedName name="_SP14" localSheetId="3">[2]FES!#REF!</definedName>
    <definedName name="_SP14">[2]FES!#REF!</definedName>
    <definedName name="_SP15" localSheetId="2">[2]FES!#REF!</definedName>
    <definedName name="_SP15" localSheetId="3">[2]FES!#REF!</definedName>
    <definedName name="_SP15">[2]FES!#REF!</definedName>
    <definedName name="_SP16" localSheetId="2">[2]FES!#REF!</definedName>
    <definedName name="_SP16" localSheetId="3">[2]FES!#REF!</definedName>
    <definedName name="_SP16">[2]FES!#REF!</definedName>
    <definedName name="_SP17" localSheetId="2">[2]FES!#REF!</definedName>
    <definedName name="_SP17" localSheetId="3">[2]FES!#REF!</definedName>
    <definedName name="_SP17">[2]FES!#REF!</definedName>
    <definedName name="_SP18" localSheetId="2">[2]FES!#REF!</definedName>
    <definedName name="_SP18" localSheetId="3">[2]FES!#REF!</definedName>
    <definedName name="_SP18">[2]FES!#REF!</definedName>
    <definedName name="_SP19" localSheetId="2">[2]FES!#REF!</definedName>
    <definedName name="_SP19" localSheetId="3">[2]FES!#REF!</definedName>
    <definedName name="_SP19">[2]FES!#REF!</definedName>
    <definedName name="_SP2" localSheetId="2">[2]FES!#REF!</definedName>
    <definedName name="_SP2" localSheetId="3">[2]FES!#REF!</definedName>
    <definedName name="_SP2">[2]FES!#REF!</definedName>
    <definedName name="_SP20" localSheetId="2">[2]FES!#REF!</definedName>
    <definedName name="_SP20" localSheetId="3">[2]FES!#REF!</definedName>
    <definedName name="_SP20">[2]FES!#REF!</definedName>
    <definedName name="_SP3" localSheetId="2">[2]FES!#REF!</definedName>
    <definedName name="_SP3" localSheetId="3">[2]FES!#REF!</definedName>
    <definedName name="_SP3">[2]FES!#REF!</definedName>
    <definedName name="_SP4" localSheetId="2">[2]FES!#REF!</definedName>
    <definedName name="_SP4" localSheetId="3">[2]FES!#REF!</definedName>
    <definedName name="_SP4">[2]FES!#REF!</definedName>
    <definedName name="_SP5" localSheetId="2">[2]FES!#REF!</definedName>
    <definedName name="_SP5" localSheetId="3">[2]FES!#REF!</definedName>
    <definedName name="_SP5">[2]FES!#REF!</definedName>
    <definedName name="_SP7" localSheetId="2">[2]FES!#REF!</definedName>
    <definedName name="_SP7" localSheetId="3">[2]FES!#REF!</definedName>
    <definedName name="_SP7">[2]FES!#REF!</definedName>
    <definedName name="_SP8" localSheetId="2">[2]FES!#REF!</definedName>
    <definedName name="_SP8" localSheetId="3">[2]FES!#REF!</definedName>
    <definedName name="_SP8">[2]FES!#REF!</definedName>
    <definedName name="_SP9" localSheetId="2">[2]FES!#REF!</definedName>
    <definedName name="_SP9" localSheetId="3">[2]FES!#REF!</definedName>
    <definedName name="_SP9">[2]FES!#REF!</definedName>
    <definedName name="_www12312" localSheetId="1" hidden="1">{#N/A,#N/A,FALSE,"30";#N/A,#N/A,FALSE,"29";#N/A,#N/A,FALSE,"28";#N/A,#N/A,FALSE,"27";#N/A,#N/A,FALSE,"26";#N/A,#N/A,FALSE,"25";#N/A,#N/A,FALSE,"24";#N/A,#N/A,FALSE,"23";#N/A,#N/A,FALSE,"22";#N/A,#N/A,FALSE,"21";#N/A,#N/A,FALSE,"20";#N/A,#N/A,FALSE,"19";#N/A,#N/A,FALSE,"18"}</definedName>
    <definedName name="_www12312" localSheetId="2" hidden="1">{#N/A,#N/A,FALSE,"30";#N/A,#N/A,FALSE,"29";#N/A,#N/A,FALSE,"28";#N/A,#N/A,FALSE,"27";#N/A,#N/A,FALSE,"26";#N/A,#N/A,FALSE,"25";#N/A,#N/A,FALSE,"24";#N/A,#N/A,FALSE,"23";#N/A,#N/A,FALSE,"22";#N/A,#N/A,FALSE,"21";#N/A,#N/A,FALSE,"20";#N/A,#N/A,FALSE,"19";#N/A,#N/A,FALSE,"18"}</definedName>
    <definedName name="_www12312" localSheetId="3" hidden="1">{#N/A,#N/A,FALSE,"30";#N/A,#N/A,FALSE,"29";#N/A,#N/A,FALSE,"28";#N/A,#N/A,FALSE,"27";#N/A,#N/A,FALSE,"26";#N/A,#N/A,FALSE,"25";#N/A,#N/A,FALSE,"24";#N/A,#N/A,FALSE,"23";#N/A,#N/A,FALSE,"22";#N/A,#N/A,FALSE,"21";#N/A,#N/A,FALSE,"20";#N/A,#N/A,FALSE,"19";#N/A,#N/A,FALSE,"18"}</definedName>
    <definedName name="_www12312" hidden="1">{#N/A,#N/A,FALSE,"30";#N/A,#N/A,FALSE,"29";#N/A,#N/A,FALSE,"28";#N/A,#N/A,FALSE,"27";#N/A,#N/A,FALSE,"26";#N/A,#N/A,FALSE,"25";#N/A,#N/A,FALSE,"24";#N/A,#N/A,FALSE,"23";#N/A,#N/A,FALSE,"22";#N/A,#N/A,FALSE,"21";#N/A,#N/A,FALSE,"20";#N/A,#N/A,FALSE,"19";#N/A,#N/A,FALSE,"18"}</definedName>
    <definedName name="_y_list" localSheetId="2">#REF!</definedName>
    <definedName name="_y_list" localSheetId="3">#REF!</definedName>
    <definedName name="_y_list">#REF!</definedName>
    <definedName name="_year" localSheetId="2">#REF!</definedName>
    <definedName name="_year" localSheetId="3">#REF!</definedName>
    <definedName name="_year">#REF!</definedName>
    <definedName name="_ОПЛ" localSheetId="1" hidden="1">[3]КМГ_АНПЗ!az-1 &amp; "." &amp; MAX(1,COUNTA(INDEX(#REF!,MATCH([3]КМГ_АНПЗ!az-1,#REF!,FALSE)):#REF!))</definedName>
    <definedName name="_ОПЛ" localSheetId="2" hidden="1">[4]КМГ_АНПЗ!az-1 &amp; "." &amp; MAX(1,COUNTA(INDEX(#REF!,MATCH([4]КМГ_АНПЗ!az-1,#REF!,FALSE)):#REF!))</definedName>
    <definedName name="_ОПЛ" localSheetId="3" hidden="1">[3]КМГ_АНПЗ!az-1 &amp; "." &amp; MAX(1,COUNTA(INDEX(#REF!,MATCH([3]КМГ_АНПЗ!az-1,#REF!,FALSE)):#REF!))</definedName>
    <definedName name="_ОПЛ" hidden="1">[4]КМГ_АНПЗ!az-1 &amp; "." &amp; MAX(1,COUNTA(INDEX(#REF!,MATCH([4]КМГ_АНПЗ!az-1,#REF!,FALSE)):#REF!))</definedName>
    <definedName name="_Оплата" localSheetId="1" hidden="1">[3]КМГ_АНПЗ!az-1 &amp; "." &amp; MAX(1,COUNTA(INDEX(#REF!,MATCH([3]КМГ_АНПЗ!az-1,#REF!,FALSE)):#REF!))</definedName>
    <definedName name="_Оплата" localSheetId="2" hidden="1">[4]КМГ_АНПЗ!az-1 &amp; "." &amp; MAX(1,COUNTA(INDEX(#REF!,MATCH([4]КМГ_АНПЗ!az-1,#REF!,FALSE)):#REF!))</definedName>
    <definedName name="_Оплата" localSheetId="3" hidden="1">[3]КМГ_АНПЗ!az-1 &amp; "." &amp; MAX(1,COUNTA(INDEX(#REF!,MATCH([3]КМГ_АНПЗ!az-1,#REF!,FALSE)):#REF!))</definedName>
    <definedName name="_Оплата" hidden="1">[4]КМГ_АНПЗ!az-1 &amp; "." &amp; MAX(1,COUNTA(INDEX(#REF!,MATCH([4]КМГ_АНПЗ!az-1,#REF!,FALSE)):#REF!))</definedName>
    <definedName name="aas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as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as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as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awwa" localSheetId="1" hidden="1">{#N/A,#N/A,FALSE,"Sheet2";#N/A,#N/A,FALSE,"Sheet3";#N/A,#N/A,FALSE,"Sheet4";#N/A,#N/A,FALSE,"Sheet5";#N/A,#N/A,FALSE,"Sheet7";#N/A,#N/A,FALSE,"Sheet8";#N/A,#N/A,FALSE,"Sheet9";#N/A,#N/A,FALSE,"Sheet10";#N/A,#N/A,FALSE,"Sheet11"}</definedName>
    <definedName name="aawwa" localSheetId="2" hidden="1">{#N/A,#N/A,FALSE,"Sheet2";#N/A,#N/A,FALSE,"Sheet3";#N/A,#N/A,FALSE,"Sheet4";#N/A,#N/A,FALSE,"Sheet5";#N/A,#N/A,FALSE,"Sheet7";#N/A,#N/A,FALSE,"Sheet8";#N/A,#N/A,FALSE,"Sheet9";#N/A,#N/A,FALSE,"Sheet10";#N/A,#N/A,FALSE,"Sheet11"}</definedName>
    <definedName name="aawwa" localSheetId="3" hidden="1">{#N/A,#N/A,FALSE,"Sheet2";#N/A,#N/A,FALSE,"Sheet3";#N/A,#N/A,FALSE,"Sheet4";#N/A,#N/A,FALSE,"Sheet5";#N/A,#N/A,FALSE,"Sheet7";#N/A,#N/A,FALSE,"Sheet8";#N/A,#N/A,FALSE,"Sheet9";#N/A,#N/A,FALSE,"Sheet10";#N/A,#N/A,FALSE,"Sheet11"}</definedName>
    <definedName name="aawwa" hidden="1">{#N/A,#N/A,FALSE,"Sheet2";#N/A,#N/A,FALSE,"Sheet3";#N/A,#N/A,FALSE,"Sheet4";#N/A,#N/A,FALSE,"Sheet5";#N/A,#N/A,FALSE,"Sheet7";#N/A,#N/A,FALSE,"Sheet8";#N/A,#N/A,FALSE,"Sheet9";#N/A,#N/A,FALSE,"Sheet10";#N/A,#N/A,FALSE,"Sheet11"}</definedName>
    <definedName name="AccessDatabase" hidden="1">"C:\Мои документы\Базовая сводная обязательств1.mdb"</definedName>
    <definedName name="ad" localSheetId="1" hidden="1">[0]!as-1 &amp; "." &amp; MAX(1,COUNTA(INDEX(#REF!,MATCH([0]!as-1,#REF!,FALSE)):#REF!))</definedName>
    <definedName name="ad" localSheetId="2" hidden="1">'смета РМ'!as-1 &amp; "." &amp; MAX(1,COUNTA(INDEX(#REF!,MATCH('смета РМ'!as-1,#REF!,FALSE)):#REF!))</definedName>
    <definedName name="ad" localSheetId="3" hidden="1">'смета РМ каз'!as-1 &amp; "." &amp; MAX(1,COUNTA(INDEX(#REF!,MATCH('смета РМ каз'!as-1,#REF!,FALSE)):#REF!))</definedName>
    <definedName name="ad" hidden="1">[0]!as-1 &amp; "." &amp; MAX(1,COUNTA(INDEX(#REF!,MATCH([0]!as-1,#REF!,FALSE)):#REF!))</definedName>
    <definedName name="agr" localSheetId="1">[5]цены!$H$10:$H$166</definedName>
    <definedName name="agr" localSheetId="3">[5]цены!$H$10:$H$166</definedName>
    <definedName name="agr">[6]цены!$H$10:$H$166</definedName>
    <definedName name="anpz" localSheetId="1">[7]АНПЗ!$A$1:$D$7</definedName>
    <definedName name="anpz" localSheetId="3">[7]АНПЗ!$A$1:$D$7</definedName>
    <definedName name="anpz">[8]АНПЗ!$A$1:$D$7</definedName>
    <definedName name="anscount" hidden="1">2</definedName>
    <definedName name="as" localSheetId="2" hidden="1">IF(COUNTA(#REF!)=0,0,INDEX(#REF!,MATCH(ROW(#REF!),#REF!,TRUE)))+1</definedName>
    <definedName name="as" localSheetId="3" hidden="1">IF(COUNTA(#REF!)=0,0,INDEX(#REF!,MATCH(ROW(#REF!),#REF!,TRUE)))+1</definedName>
    <definedName name="as" hidden="1">IF(COUNTA(#REF!)=0,0,INDEX(#REF!,MATCH(ROW(#REF!),#REF!,TRUE)))+1</definedName>
    <definedName name="AS2DocOpenMode" hidden="1">"AS2DocumentEdit"</definedName>
    <definedName name="asdas"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das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das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das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das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asdasdasd2"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asdasdasd2"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asdasdasd2"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asdasdas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asdf" localSheetId="1">'[9]Cash Flow'!$K$49</definedName>
    <definedName name="asdf" localSheetId="3">'[9]Cash Flow'!$K$49</definedName>
    <definedName name="asdf">'[10]Cash Flow'!$K$49</definedName>
    <definedName name="asfasfas" localSheetId="1" hidden="1">{#N/A,#N/A,FALSE,"МТВ"}</definedName>
    <definedName name="asfasfas" localSheetId="2" hidden="1">{#N/A,#N/A,FALSE,"МТВ"}</definedName>
    <definedName name="asfasfas" localSheetId="3" hidden="1">{#N/A,#N/A,FALSE,"МТВ"}</definedName>
    <definedName name="asfasfas" hidden="1">{#N/A,#N/A,FALSE,"МТВ"}</definedName>
    <definedName name="assel" localSheetId="2">#REF!</definedName>
    <definedName name="assel" localSheetId="3">#REF!</definedName>
    <definedName name="assel">#REF!</definedName>
    <definedName name="ax" localSheetId="1" hidden="1">[3]КМГ_АНПЗ!az-1 &amp; "." &amp; MAX(1,COUNTA(INDEX(#REF!,MATCH([3]КМГ_АНПЗ!az-1,#REF!,FALSE)):#REF!))</definedName>
    <definedName name="ax" localSheetId="2" hidden="1">[4]КМГ_АНПЗ!az-1 &amp; "." &amp; MAX(1,COUNTA(INDEX(#REF!,MATCH([4]КМГ_АНПЗ!az-1,#REF!,FALSE)):#REF!))</definedName>
    <definedName name="ax" localSheetId="3" hidden="1">[3]КМГ_АНПЗ!az-1 &amp; "." &amp; MAX(1,COUNTA(INDEX(#REF!,MATCH([3]КМГ_АНПЗ!az-1,#REF!,FALSE)):#REF!))</definedName>
    <definedName name="ax" hidden="1">[4]КМГ_АНПЗ!az-1 &amp; "." &amp; MAX(1,COUNTA(INDEX(#REF!,MATCH([4]КМГ_АНПЗ!az-1,#REF!,FALSE)):#REF!))</definedName>
    <definedName name="az" localSheetId="2" hidden="1">IF(COUNTA(#REF!)=0,0,INDEX(#REF!,MATCH(ROW(#REF!),#REF!,TRUE)))+1</definedName>
    <definedName name="az" localSheetId="3" hidden="1">IF(COUNTA(#REF!)=0,0,INDEX(#REF!,MATCH(ROW(#REF!),#REF!,TRUE)))+1</definedName>
    <definedName name="az" hidden="1">IF(COUNTA(#REF!)=0,0,INDEX(#REF!,MATCH(ROW(#REF!),#REF!,TRUE)))+1</definedName>
    <definedName name="B" localSheetId="2">'[11]7.1'!#REF!</definedName>
    <definedName name="B" localSheetId="3">'[11]7.1'!#REF!</definedName>
    <definedName name="B">'[11]7.1'!#REF!</definedName>
    <definedName name="bdbhhrth" localSheetId="1" hidden="1">{#N/A,#N/A,FALSE,"МТВ"}</definedName>
    <definedName name="bdbhhrth" localSheetId="2" hidden="1">{#N/A,#N/A,FALSE,"МТВ"}</definedName>
    <definedName name="bdbhhrth" localSheetId="3" hidden="1">{#N/A,#N/A,FALSE,"МТВ"}</definedName>
    <definedName name="bdbhhrth" hidden="1">{#N/A,#N/A,FALSE,"МТВ"}</definedName>
    <definedName name="bjl" localSheetId="1">'[9]Cash Flow'!$N$104</definedName>
    <definedName name="bjl" localSheetId="3">'[9]Cash Flow'!$N$104</definedName>
    <definedName name="bjl">'[10]Cash Flow'!$N$104</definedName>
    <definedName name="bpvty"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bpvty"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bpvty"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bpvty"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bvdhgfnhth"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bvdhgfnhth"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bvdhgfnhth"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bvdhgfnhth"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cbh" localSheetId="1">'[9]Cash Flow'!$O$64</definedName>
    <definedName name="cbh" localSheetId="3">'[9]Cash Flow'!$O$64</definedName>
    <definedName name="cbh">'[10]Cash Flow'!$O$64</definedName>
    <definedName name="cccc" localSheetId="2">#REF!</definedName>
    <definedName name="cccc" localSheetId="3">#REF!</definedName>
    <definedName name="cccc">#REF!</definedName>
    <definedName name="ccoe" localSheetId="2">#REF!</definedName>
    <definedName name="ccoe" localSheetId="3">#REF!</definedName>
    <definedName name="ccoe">#REF!</definedName>
    <definedName name="ccoe_18" localSheetId="1">[12]ЦЭК_ЛПО!$H$9:$H$18</definedName>
    <definedName name="ccoe_18" localSheetId="3">[12]ЦЭК_ЛПО!$H$9:$H$18</definedName>
    <definedName name="ccoe_18">[13]ЦЭК_ЛПО!$H$9:$H$18</definedName>
    <definedName name="ClDate">[14]Info!$G$6</definedName>
    <definedName name="CO_1">[15]CO1!$G$83:$T$142</definedName>
    <definedName name="CO_10">[15]CO10!$G$83:$T$142</definedName>
    <definedName name="CO_11">[15]CO11!$G$83:$T$142</definedName>
    <definedName name="CO_12">[15]CO12!$G$83:$T$142</definedName>
    <definedName name="CO_13">[15]CO13!$G$109:$T$193</definedName>
    <definedName name="CO_14">[15]CO14!$G$83:$T$142</definedName>
    <definedName name="CO_15">[15]CO15!$G$83:$T$142</definedName>
    <definedName name="CO_16">[15]CO16!$G$83:$T$142</definedName>
    <definedName name="CO_17">[15]CO17!$G$83:$T$142</definedName>
    <definedName name="CO_18">[15]CO18!$G$83:$T$142</definedName>
    <definedName name="CO_19">[15]CO19!$G$83:$T$142</definedName>
    <definedName name="CO_2">[15]CO2!$G$83:$T$142</definedName>
    <definedName name="CO_20">[15]CO20!$G$83:$T$142</definedName>
    <definedName name="CO_21">[15]CO21!$G$83:$T$142</definedName>
    <definedName name="CO_22">[15]CO22!$G$83:$T$142</definedName>
    <definedName name="CO_23">[15]CO23!$G$83:$T$142</definedName>
    <definedName name="CO_24">[15]CO24!$G$83:$T$142</definedName>
    <definedName name="CO_25">[15]CO25!$G$83:$T$142</definedName>
    <definedName name="CO_26">[15]CO26!$G$107:$T$190</definedName>
    <definedName name="CO_27">[15]CO27!$G$83:$T$142</definedName>
    <definedName name="CO_28">[15]CO28!$G$83:$T$142</definedName>
    <definedName name="CO_29">[15]CO29!$G$83:$T$142</definedName>
    <definedName name="CO_3">[15]CO3!$G$83:$T$142</definedName>
    <definedName name="CO_30">[15]CO30!$G$83:$T$142</definedName>
    <definedName name="CO_4">[15]CO4!$G$83:$T$142</definedName>
    <definedName name="CO_5">[15]CO5!$G$83:$T$142</definedName>
    <definedName name="CO_6">[15]CO6!$G$83:$T$142</definedName>
    <definedName name="CO_7">[15]CO7!$G$83:$T$142</definedName>
    <definedName name="CO_8">[15]CO8!$G$83:$T$142</definedName>
    <definedName name="CO_9">[15]CO9!$G$83:$T$142</definedName>
    <definedName name="Coloring" localSheetId="1">[16]General!$C$14</definedName>
    <definedName name="Coloring" localSheetId="3">[16]General!$C$14</definedName>
    <definedName name="Coloring">[17]General!$C$14</definedName>
    <definedName name="CompOt">#N/A</definedName>
    <definedName name="CompRas">#N/A</definedName>
    <definedName name="cost" localSheetId="1">[5]цены!$O$10:$O$166</definedName>
    <definedName name="cost" localSheetId="3">[5]цены!$O$10:$O$166</definedName>
    <definedName name="cost">[6]цены!$O$10:$O$166</definedName>
    <definedName name="Credit_BAYG" localSheetId="1">'[16]Cash Flow'!$H$16</definedName>
    <definedName name="Credit_BAYG" localSheetId="3">'[16]Cash Flow'!$H$16</definedName>
    <definedName name="Credit_BAYG">'[17]Cash Flow'!$H$16</definedName>
    <definedName name="Credit_Phased" localSheetId="1">'[16]Cash Flow'!$H$56</definedName>
    <definedName name="Credit_Phased" localSheetId="3">'[16]Cash Flow'!$H$56</definedName>
    <definedName name="Credit_Phased">'[17]Cash Flow'!$H$56</definedName>
    <definedName name="Credit_Upfront" localSheetId="1">'[16]Cash Flow'!$H$96</definedName>
    <definedName name="Credit_Upfront" localSheetId="3">'[16]Cash Flow'!$H$96</definedName>
    <definedName name="Credit_Upfront">'[17]Cash Flow'!$H$96</definedName>
    <definedName name="Data_Agency" localSheetId="2">#REF!</definedName>
    <definedName name="Data_Agency" localSheetId="3">#REF!</definedName>
    <definedName name="Data_Agency">#REF!</definedName>
    <definedName name="Data_DirectCostsConsultants_Y1" localSheetId="2">#REF!</definedName>
    <definedName name="Data_DirectCostsConsultants_Y1" localSheetId="3">#REF!</definedName>
    <definedName name="Data_DirectCostsConsultants_Y1">#REF!</definedName>
    <definedName name="Data_DirectCostsConsultants_Y2" localSheetId="2">#REF!</definedName>
    <definedName name="Data_DirectCostsConsultants_Y2" localSheetId="3">#REF!</definedName>
    <definedName name="Data_DirectCostsConsultants_Y2">#REF!</definedName>
    <definedName name="Data_DirectCostsConsultants_Y3" localSheetId="2">#REF!</definedName>
    <definedName name="Data_DirectCostsConsultants_Y3" localSheetId="3">#REF!</definedName>
    <definedName name="Data_DirectCostsConsultants_Y3">#REF!</definedName>
    <definedName name="Data_DirectCostsConsultants_Y4" localSheetId="2">#REF!</definedName>
    <definedName name="Data_DirectCostsConsultants_Y4" localSheetId="3">#REF!</definedName>
    <definedName name="Data_DirectCostsConsultants_Y4">#REF!</definedName>
    <definedName name="Data_DirectCostsConsultants_Y5" localSheetId="2">#REF!</definedName>
    <definedName name="Data_DirectCostsConsultants_Y5" localSheetId="3">#REF!</definedName>
    <definedName name="Data_DirectCostsConsultants_Y5">#REF!</definedName>
    <definedName name="Data_DirectCostsConsultants_Y6" localSheetId="2">#REF!</definedName>
    <definedName name="Data_DirectCostsConsultants_Y6" localSheetId="3">#REF!</definedName>
    <definedName name="Data_DirectCostsConsultants_Y6">#REF!</definedName>
    <definedName name="Data_DirectCostsMaintenance_Y1" localSheetId="2">#REF!</definedName>
    <definedName name="Data_DirectCostsMaintenance_Y1" localSheetId="3">#REF!</definedName>
    <definedName name="Data_DirectCostsMaintenance_Y1">#REF!</definedName>
    <definedName name="Data_DirectCostsMaintenance_Y2" localSheetId="2">#REF!</definedName>
    <definedName name="Data_DirectCostsMaintenance_Y2" localSheetId="3">#REF!</definedName>
    <definedName name="Data_DirectCostsMaintenance_Y2">#REF!</definedName>
    <definedName name="Data_DirectCostsMaintenance_Y3" localSheetId="2">#REF!</definedName>
    <definedName name="Data_DirectCostsMaintenance_Y3" localSheetId="3">#REF!</definedName>
    <definedName name="Data_DirectCostsMaintenance_Y3">#REF!</definedName>
    <definedName name="Data_DirectCostsMaintenance_Y4" localSheetId="2">#REF!</definedName>
    <definedName name="Data_DirectCostsMaintenance_Y4" localSheetId="3">#REF!</definedName>
    <definedName name="Data_DirectCostsMaintenance_Y4">#REF!</definedName>
    <definedName name="Data_DirectCostsMaintenance_Y5" localSheetId="2">#REF!</definedName>
    <definedName name="Data_DirectCostsMaintenance_Y5" localSheetId="3">#REF!</definedName>
    <definedName name="Data_DirectCostsMaintenance_Y5">#REF!</definedName>
    <definedName name="Data_DirectCostsMaintenance_Y6" localSheetId="2">#REF!</definedName>
    <definedName name="Data_DirectCostsMaintenance_Y6" localSheetId="3">#REF!</definedName>
    <definedName name="Data_DirectCostsMaintenance_Y6">#REF!</definedName>
    <definedName name="Data_DirectCostsMaterialsSupplies_Y1" localSheetId="2">#REF!</definedName>
    <definedName name="Data_DirectCostsMaterialsSupplies_Y1" localSheetId="3">#REF!</definedName>
    <definedName name="Data_DirectCostsMaterialsSupplies_Y1">#REF!</definedName>
    <definedName name="Data_DirectCostsMaterialsSupplies_Y2" localSheetId="2">#REF!</definedName>
    <definedName name="Data_DirectCostsMaterialsSupplies_Y2" localSheetId="3">#REF!</definedName>
    <definedName name="Data_DirectCostsMaterialsSupplies_Y2">#REF!</definedName>
    <definedName name="Data_DirectCostsMaterialsSupplies_Y3" localSheetId="2">#REF!</definedName>
    <definedName name="Data_DirectCostsMaterialsSupplies_Y3" localSheetId="3">#REF!</definedName>
    <definedName name="Data_DirectCostsMaterialsSupplies_Y3">#REF!</definedName>
    <definedName name="Data_DirectCostsMaterialsSupplies_Y4" localSheetId="2">#REF!</definedName>
    <definedName name="Data_DirectCostsMaterialsSupplies_Y4" localSheetId="3">#REF!</definedName>
    <definedName name="Data_DirectCostsMaterialsSupplies_Y4">#REF!</definedName>
    <definedName name="Data_DirectCostsMaterialsSupplies_Y5" localSheetId="2">#REF!</definedName>
    <definedName name="Data_DirectCostsMaterialsSupplies_Y5" localSheetId="3">#REF!</definedName>
    <definedName name="Data_DirectCostsMaterialsSupplies_Y5">#REF!</definedName>
    <definedName name="Data_DirectCostsMaterialsSupplies_Y6" localSheetId="2">#REF!</definedName>
    <definedName name="Data_DirectCostsMaterialsSupplies_Y6" localSheetId="3">#REF!</definedName>
    <definedName name="Data_DirectCostsMaterialsSupplies_Y6">#REF!</definedName>
    <definedName name="Data_DirectCostsOther_Y1" localSheetId="2">#REF!,#REF!</definedName>
    <definedName name="Data_DirectCostsOther_Y1" localSheetId="3">#REF!,#REF!</definedName>
    <definedName name="Data_DirectCostsOther_Y1">#REF!,#REF!</definedName>
    <definedName name="Data_DirectCostsOther_Y2" localSheetId="2">#REF!,#REF!</definedName>
    <definedName name="Data_DirectCostsOther_Y2" localSheetId="3">#REF!,#REF!</definedName>
    <definedName name="Data_DirectCostsOther_Y2">#REF!,#REF!</definedName>
    <definedName name="Data_DirectCostsOther_Y3" localSheetId="2">#REF!,#REF!</definedName>
    <definedName name="Data_DirectCostsOther_Y3" localSheetId="3">#REF!,#REF!</definedName>
    <definedName name="Data_DirectCostsOther_Y3">#REF!,#REF!</definedName>
    <definedName name="Data_DirectCostsOther_Y4" localSheetId="2">#REF!,#REF!</definedName>
    <definedName name="Data_DirectCostsOther_Y4" localSheetId="3">#REF!,#REF!</definedName>
    <definedName name="Data_DirectCostsOther_Y4">#REF!,#REF!</definedName>
    <definedName name="Data_DirectCostsOther_Y5" localSheetId="2">#REF!,#REF!</definedName>
    <definedName name="Data_DirectCostsOther_Y5" localSheetId="3">#REF!,#REF!</definedName>
    <definedName name="Data_DirectCostsOther_Y5">#REF!,#REF!</definedName>
    <definedName name="Data_DirectCostsOther_Y6" localSheetId="2">#REF!,#REF!</definedName>
    <definedName name="Data_DirectCostsOther_Y6" localSheetId="3">#REF!,#REF!</definedName>
    <definedName name="Data_DirectCostsOther_Y6">#REF!,#REF!</definedName>
    <definedName name="Data_DirectCostsPublications_Y1" localSheetId="2">#REF!</definedName>
    <definedName name="Data_DirectCostsPublications_Y1" localSheetId="3">#REF!</definedName>
    <definedName name="Data_DirectCostsPublications_Y1">#REF!</definedName>
    <definedName name="Data_DirectCostsPublications_Y2" localSheetId="2">#REF!</definedName>
    <definedName name="Data_DirectCostsPublications_Y2" localSheetId="3">#REF!</definedName>
    <definedName name="Data_DirectCostsPublications_Y2">#REF!</definedName>
    <definedName name="Data_DirectCostsPublications_Y3" localSheetId="2">#REF!</definedName>
    <definedName name="Data_DirectCostsPublications_Y3" localSheetId="3">#REF!</definedName>
    <definedName name="Data_DirectCostsPublications_Y3">#REF!</definedName>
    <definedName name="Data_DirectCostsPublications_Y4" localSheetId="2">#REF!</definedName>
    <definedName name="Data_DirectCostsPublications_Y4" localSheetId="3">#REF!</definedName>
    <definedName name="Data_DirectCostsPublications_Y4">#REF!</definedName>
    <definedName name="Data_DirectCostsPublications_Y5" localSheetId="2">#REF!</definedName>
    <definedName name="Data_DirectCostsPublications_Y5" localSheetId="3">#REF!</definedName>
    <definedName name="Data_DirectCostsPublications_Y5">#REF!</definedName>
    <definedName name="Data_DirectCostsPublications_Y6" localSheetId="2">#REF!</definedName>
    <definedName name="Data_DirectCostsPublications_Y6" localSheetId="3">#REF!</definedName>
    <definedName name="Data_DirectCostsPublications_Y6">#REF!</definedName>
    <definedName name="Data_Exclude_Equipment" localSheetId="2">#REF!</definedName>
    <definedName name="Data_Exclude_Equipment" localSheetId="3">#REF!</definedName>
    <definedName name="Data_Exclude_Equipment">#REF!</definedName>
    <definedName name="Data_Exclude_Fringes" localSheetId="2">#REF!</definedName>
    <definedName name="Data_Exclude_Fringes" localSheetId="3">#REF!</definedName>
    <definedName name="Data_Exclude_Fringes">#REF!</definedName>
    <definedName name="Data_Exclude_NonUWSubawards" localSheetId="2">#REF!</definedName>
    <definedName name="Data_Exclude_NonUWSubawards" localSheetId="3">#REF!</definedName>
    <definedName name="Data_Exclude_NonUWSubawards">#REF!</definedName>
    <definedName name="Data_Exclude_NonUWSubawardsExceeding25K" localSheetId="2">#REF!</definedName>
    <definedName name="Data_Exclude_NonUWSubawardsExceeding25K" localSheetId="3">#REF!</definedName>
    <definedName name="Data_Exclude_NonUWSubawardsExceeding25K">#REF!</definedName>
    <definedName name="Data_Exclude_OtherCosts" localSheetId="2">#REF!</definedName>
    <definedName name="Data_Exclude_OtherCosts" localSheetId="3">#REF!</definedName>
    <definedName name="Data_Exclude_OtherCosts">#REF!</definedName>
    <definedName name="Data_Exclude_ParticipantCosts" localSheetId="2">#REF!</definedName>
    <definedName name="Data_Exclude_ParticipantCosts" localSheetId="3">#REF!</definedName>
    <definedName name="Data_Exclude_ParticipantCosts">#REF!</definedName>
    <definedName name="Data_Exclude_SalariesWages" localSheetId="2">#REF!</definedName>
    <definedName name="Data_Exclude_SalariesWages" localSheetId="3">#REF!</definedName>
    <definedName name="Data_Exclude_SalariesWages">#REF!</definedName>
    <definedName name="Data_Exclude_Travel" localSheetId="2">#REF!</definedName>
    <definedName name="Data_Exclude_Travel" localSheetId="3">#REF!</definedName>
    <definedName name="Data_Exclude_Travel">#REF!</definedName>
    <definedName name="Data_Exclude_Tuition" localSheetId="2">#REF!</definedName>
    <definedName name="Data_Exclude_Tuition" localSheetId="3">#REF!</definedName>
    <definedName name="Data_Exclude_Tuition">#REF!</definedName>
    <definedName name="Data_FA_Rate" localSheetId="2">#REF!</definedName>
    <definedName name="Data_FA_Rate" localSheetId="3">#REF!</definedName>
    <definedName name="Data_FA_Rate">#REF!</definedName>
    <definedName name="Data_ParticipantCostsOther_Y1" localSheetId="2">#REF!</definedName>
    <definedName name="Data_ParticipantCostsOther_Y1" localSheetId="3">#REF!</definedName>
    <definedName name="Data_ParticipantCostsOther_Y1">#REF!</definedName>
    <definedName name="Data_ParticipantCostsOther_Y2" localSheetId="2">#REF!</definedName>
    <definedName name="Data_ParticipantCostsOther_Y2" localSheetId="3">#REF!</definedName>
    <definedName name="Data_ParticipantCostsOther_Y2">#REF!</definedName>
    <definedName name="Data_ParticipantCostsOther_Y3" localSheetId="2">#REF!</definedName>
    <definedName name="Data_ParticipantCostsOther_Y3" localSheetId="3">#REF!</definedName>
    <definedName name="Data_ParticipantCostsOther_Y3">#REF!</definedName>
    <definedName name="Data_ParticipantCostsOther_Y4" localSheetId="2">#REF!</definedName>
    <definedName name="Data_ParticipantCostsOther_Y4" localSheetId="3">#REF!</definedName>
    <definedName name="Data_ParticipantCostsOther_Y4">#REF!</definedName>
    <definedName name="Data_ParticipantCostsOther_Y5" localSheetId="2">#REF!</definedName>
    <definedName name="Data_ParticipantCostsOther_Y5" localSheetId="3">#REF!</definedName>
    <definedName name="Data_ParticipantCostsOther_Y5">#REF!</definedName>
    <definedName name="Data_ParticipantCostsOther_Y6" localSheetId="2">#REF!</definedName>
    <definedName name="Data_ParticipantCostsOther_Y6" localSheetId="3">#REF!</definedName>
    <definedName name="Data_ParticipantCostsOther_Y6">#REF!</definedName>
    <definedName name="Data_ParticipantStipends_Y1" localSheetId="2">#REF!</definedName>
    <definedName name="Data_ParticipantStipends_Y1" localSheetId="3">#REF!</definedName>
    <definedName name="Data_ParticipantStipends_Y1">#REF!</definedName>
    <definedName name="Data_ParticipantStipends_Y2" localSheetId="2">#REF!</definedName>
    <definedName name="Data_ParticipantStipends_Y2" localSheetId="3">#REF!</definedName>
    <definedName name="Data_ParticipantStipends_Y2">#REF!</definedName>
    <definedName name="Data_ParticipantStipends_Y3" localSheetId="2">#REF!</definedName>
    <definedName name="Data_ParticipantStipends_Y3" localSheetId="3">#REF!</definedName>
    <definedName name="Data_ParticipantStipends_Y3">#REF!</definedName>
    <definedName name="Data_ParticipantStipends_Y4" localSheetId="2">#REF!</definedName>
    <definedName name="Data_ParticipantStipends_Y4" localSheetId="3">#REF!</definedName>
    <definedName name="Data_ParticipantStipends_Y4">#REF!</definedName>
    <definedName name="Data_ParticipantStipends_Y5" localSheetId="2">#REF!</definedName>
    <definedName name="Data_ParticipantStipends_Y5" localSheetId="3">#REF!</definedName>
    <definedName name="Data_ParticipantStipends_Y5">#REF!</definedName>
    <definedName name="Data_ParticipantStipends_Y6" localSheetId="2">#REF!</definedName>
    <definedName name="Data_ParticipantStipends_Y6" localSheetId="3">#REF!</definedName>
    <definedName name="Data_ParticipantStipends_Y6">#REF!</definedName>
    <definedName name="Data_ParticipantSubsistence_Y1" localSheetId="2">#REF!</definedName>
    <definedName name="Data_ParticipantSubsistence_Y1" localSheetId="3">#REF!</definedName>
    <definedName name="Data_ParticipantSubsistence_Y1">#REF!</definedName>
    <definedName name="Data_ParticipantSubsistence_Y2" localSheetId="2">#REF!</definedName>
    <definedName name="Data_ParticipantSubsistence_Y2" localSheetId="3">#REF!</definedName>
    <definedName name="Data_ParticipantSubsistence_Y2">#REF!</definedName>
    <definedName name="Data_ParticipantSubsistence_Y3" localSheetId="2">#REF!</definedName>
    <definedName name="Data_ParticipantSubsistence_Y3" localSheetId="3">#REF!</definedName>
    <definedName name="Data_ParticipantSubsistence_Y3">#REF!</definedName>
    <definedName name="Data_ParticipantSubsistence_Y4" localSheetId="2">#REF!</definedName>
    <definedName name="Data_ParticipantSubsistence_Y4" localSheetId="3">#REF!</definedName>
    <definedName name="Data_ParticipantSubsistence_Y4">#REF!</definedName>
    <definedName name="Data_ParticipantSubsistence_Y5" localSheetId="2">#REF!</definedName>
    <definedName name="Data_ParticipantSubsistence_Y5" localSheetId="3">#REF!</definedName>
    <definedName name="Data_ParticipantSubsistence_Y5">#REF!</definedName>
    <definedName name="Data_ParticipantSubsistence_Y6" localSheetId="2">#REF!</definedName>
    <definedName name="Data_ParticipantSubsistence_Y6" localSheetId="3">#REF!</definedName>
    <definedName name="Data_ParticipantSubsistence_Y6">#REF!</definedName>
    <definedName name="Data_ParticipantTravel_Y1" localSheetId="2">#REF!</definedName>
    <definedName name="Data_ParticipantTravel_Y1" localSheetId="3">#REF!</definedName>
    <definedName name="Data_ParticipantTravel_Y1">#REF!</definedName>
    <definedName name="Data_ParticipantTravel_Y2" localSheetId="2">#REF!</definedName>
    <definedName name="Data_ParticipantTravel_Y2" localSheetId="3">#REF!</definedName>
    <definedName name="Data_ParticipantTravel_Y2">#REF!</definedName>
    <definedName name="Data_ParticipantTravel_Y3" localSheetId="2">#REF!</definedName>
    <definedName name="Data_ParticipantTravel_Y3" localSheetId="3">#REF!</definedName>
    <definedName name="Data_ParticipantTravel_Y3">#REF!</definedName>
    <definedName name="Data_ParticipantTravel_Y4" localSheetId="2">#REF!</definedName>
    <definedName name="Data_ParticipantTravel_Y4" localSheetId="3">#REF!</definedName>
    <definedName name="Data_ParticipantTravel_Y4">#REF!</definedName>
    <definedName name="Data_ParticipantTravel_Y5" localSheetId="2">#REF!</definedName>
    <definedName name="Data_ParticipantTravel_Y5" localSheetId="3">#REF!</definedName>
    <definedName name="Data_ParticipantTravel_Y5">#REF!</definedName>
    <definedName name="Data_ParticipantTravel_Y6" localSheetId="2">#REF!</definedName>
    <definedName name="Data_ParticipantTravel_Y6" localSheetId="3">#REF!</definedName>
    <definedName name="Data_ParticipantTravel_Y6">#REF!</definedName>
    <definedName name="Data_PIName" localSheetId="2">#REF!</definedName>
    <definedName name="Data_PIName" localSheetId="3">#REF!</definedName>
    <definedName name="Data_PIName">#REF!</definedName>
    <definedName name="Data_ProjectEndDate" localSheetId="2">#REF!</definedName>
    <definedName name="Data_ProjectEndDate" localSheetId="3">#REF!</definedName>
    <definedName name="Data_ProjectEndDate">#REF!</definedName>
    <definedName name="Data_ProjectStartDate" localSheetId="2">#REF!</definedName>
    <definedName name="Data_ProjectStartDate" localSheetId="3">#REF!</definedName>
    <definedName name="Data_ProjectStartDate">#REF!</definedName>
    <definedName name="Data_ProjectTitle" localSheetId="2">#REF!</definedName>
    <definedName name="Data_ProjectTitle" localSheetId="3">#REF!</definedName>
    <definedName name="Data_ProjectTitle">#REF!</definedName>
    <definedName name="Data_SalaryInflationRate" localSheetId="2">#REF!</definedName>
    <definedName name="Data_SalaryInflationRate" localSheetId="3">#REF!</definedName>
    <definedName name="Data_SalaryInflationRate">#REF!</definedName>
    <definedName name="Data_Subaward_Y1_1" localSheetId="2">#REF!</definedName>
    <definedName name="Data_Subaward_Y1_1" localSheetId="3">#REF!</definedName>
    <definedName name="Data_Subaward_Y1_1">#REF!</definedName>
    <definedName name="Data_Subaward_Y1_2" localSheetId="2">#REF!</definedName>
    <definedName name="Data_Subaward_Y1_2" localSheetId="3">#REF!</definedName>
    <definedName name="Data_Subaward_Y1_2">#REF!</definedName>
    <definedName name="Data_Subaward_Y1_3" localSheetId="2">#REF!</definedName>
    <definedName name="Data_Subaward_Y1_3" localSheetId="3">#REF!</definedName>
    <definedName name="Data_Subaward_Y1_3">#REF!</definedName>
    <definedName name="Data_Subaward_Y1_4" localSheetId="2">#REF!</definedName>
    <definedName name="Data_Subaward_Y1_4" localSheetId="3">#REF!</definedName>
    <definedName name="Data_Subaward_Y1_4">#REF!</definedName>
    <definedName name="Data_Subaward_Y1_5" localSheetId="2">#REF!</definedName>
    <definedName name="Data_Subaward_Y1_5" localSheetId="3">#REF!</definedName>
    <definedName name="Data_Subaward_Y1_5">#REF!</definedName>
    <definedName name="Data_Subaward_Y2_1" localSheetId="2">#REF!</definedName>
    <definedName name="Data_Subaward_Y2_1" localSheetId="3">#REF!</definedName>
    <definedName name="Data_Subaward_Y2_1">#REF!</definedName>
    <definedName name="Data_Subaward_Y2_2" localSheetId="2">#REF!</definedName>
    <definedName name="Data_Subaward_Y2_2" localSheetId="3">#REF!</definedName>
    <definedName name="Data_Subaward_Y2_2">#REF!</definedName>
    <definedName name="Data_Subaward_Y2_3" localSheetId="2">#REF!</definedName>
    <definedName name="Data_Subaward_Y2_3" localSheetId="3">#REF!</definedName>
    <definedName name="Data_Subaward_Y2_3">#REF!</definedName>
    <definedName name="Data_Subaward_Y2_4" localSheetId="2">#REF!</definedName>
    <definedName name="Data_Subaward_Y2_4" localSheetId="3">#REF!</definedName>
    <definedName name="Data_Subaward_Y2_4">#REF!</definedName>
    <definedName name="Data_Subaward_Y2_5" localSheetId="2">#REF!</definedName>
    <definedName name="Data_Subaward_Y2_5" localSheetId="3">#REF!</definedName>
    <definedName name="Data_Subaward_Y2_5">#REF!</definedName>
    <definedName name="Data_Subaward_Y3_1" localSheetId="2">#REF!</definedName>
    <definedName name="Data_Subaward_Y3_1" localSheetId="3">#REF!</definedName>
    <definedName name="Data_Subaward_Y3_1">#REF!</definedName>
    <definedName name="Data_Subaward_Y3_2" localSheetId="2">#REF!</definedName>
    <definedName name="Data_Subaward_Y3_2" localSheetId="3">#REF!</definedName>
    <definedName name="Data_Subaward_Y3_2">#REF!</definedName>
    <definedName name="Data_Subaward_Y3_3" localSheetId="2">#REF!</definedName>
    <definedName name="Data_Subaward_Y3_3" localSheetId="3">#REF!</definedName>
    <definedName name="Data_Subaward_Y3_3">#REF!</definedName>
    <definedName name="Data_Subaward_Y3_4" localSheetId="2">#REF!</definedName>
    <definedName name="Data_Subaward_Y3_4" localSheetId="3">#REF!</definedName>
    <definedName name="Data_Subaward_Y3_4">#REF!</definedName>
    <definedName name="Data_Subaward_Y3_5" localSheetId="2">#REF!</definedName>
    <definedName name="Data_Subaward_Y3_5" localSheetId="3">#REF!</definedName>
    <definedName name="Data_Subaward_Y3_5">#REF!</definedName>
    <definedName name="Data_Subaward_Y4_1" localSheetId="2">#REF!</definedName>
    <definedName name="Data_Subaward_Y4_1" localSheetId="3">#REF!</definedName>
    <definedName name="Data_Subaward_Y4_1">#REF!</definedName>
    <definedName name="Data_Subaward_Y4_2" localSheetId="2">#REF!</definedName>
    <definedName name="Data_Subaward_Y4_2" localSheetId="3">#REF!</definedName>
    <definedName name="Data_Subaward_Y4_2">#REF!</definedName>
    <definedName name="Data_Subaward_Y4_3" localSheetId="2">#REF!</definedName>
    <definedName name="Data_Subaward_Y4_3" localSheetId="3">#REF!</definedName>
    <definedName name="Data_Subaward_Y4_3">#REF!</definedName>
    <definedName name="Data_Subaward_Y4_4" localSheetId="2">#REF!</definedName>
    <definedName name="Data_Subaward_Y4_4" localSheetId="3">#REF!</definedName>
    <definedName name="Data_Subaward_Y4_4">#REF!</definedName>
    <definedName name="Data_Subaward_Y4_5" localSheetId="2">#REF!</definedName>
    <definedName name="Data_Subaward_Y4_5" localSheetId="3">#REF!</definedName>
    <definedName name="Data_Subaward_Y4_5">#REF!</definedName>
    <definedName name="Data_Subaward_Y5_1" localSheetId="2">#REF!</definedName>
    <definedName name="Data_Subaward_Y5_1" localSheetId="3">#REF!</definedName>
    <definedName name="Data_Subaward_Y5_1">#REF!</definedName>
    <definedName name="Data_Subaward_Y5_2" localSheetId="2">#REF!</definedName>
    <definedName name="Data_Subaward_Y5_2" localSheetId="3">#REF!</definedName>
    <definedName name="Data_Subaward_Y5_2">#REF!</definedName>
    <definedName name="Data_Subaward_Y5_3" localSheetId="2">#REF!</definedName>
    <definedName name="Data_Subaward_Y5_3" localSheetId="3">#REF!</definedName>
    <definedName name="Data_Subaward_Y5_3">#REF!</definedName>
    <definedName name="Data_Subaward_Y5_4" localSheetId="2">#REF!</definedName>
    <definedName name="Data_Subaward_Y5_4" localSheetId="3">#REF!</definedName>
    <definedName name="Data_Subaward_Y5_4">#REF!</definedName>
    <definedName name="Data_Subaward_Y5_5" localSheetId="2">#REF!</definedName>
    <definedName name="Data_Subaward_Y5_5" localSheetId="3">#REF!</definedName>
    <definedName name="Data_Subaward_Y5_5">#REF!</definedName>
    <definedName name="Data_Subaward_Y6_1" localSheetId="2">#REF!</definedName>
    <definedName name="Data_Subaward_Y6_1" localSheetId="3">#REF!</definedName>
    <definedName name="Data_Subaward_Y6_1">#REF!</definedName>
    <definedName name="Data_Subaward_Y6_2" localSheetId="2">#REF!</definedName>
    <definedName name="Data_Subaward_Y6_2" localSheetId="3">#REF!</definedName>
    <definedName name="Data_Subaward_Y6_2">#REF!</definedName>
    <definedName name="Data_Subaward_Y6_3" localSheetId="2">#REF!</definedName>
    <definedName name="Data_Subaward_Y6_3" localSheetId="3">#REF!</definedName>
    <definedName name="Data_Subaward_Y6_3">#REF!</definedName>
    <definedName name="Data_Subaward_Y6_4" localSheetId="2">#REF!</definedName>
    <definedName name="Data_Subaward_Y6_4" localSheetId="3">#REF!</definedName>
    <definedName name="Data_Subaward_Y6_4">#REF!</definedName>
    <definedName name="Data_Subaward_Y6_5" localSheetId="2">#REF!</definedName>
    <definedName name="Data_Subaward_Y6_5" localSheetId="3">#REF!</definedName>
    <definedName name="Data_Subaward_Y6_5">#REF!</definedName>
    <definedName name="date">#REF!</definedName>
    <definedName name="d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dde"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ddde"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ddde"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ddde"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Default_PL_Cloud" localSheetId="1">[16]Lookup!$C$8</definedName>
    <definedName name="Default_PL_Cloud" localSheetId="3">[16]Lookup!$C$8</definedName>
    <definedName name="Default_PL_Cloud">[17]Lookup!$C$8</definedName>
    <definedName name="Default_PL_oP" localSheetId="1">[16]Lookup!$C$7</definedName>
    <definedName name="Default_PL_oP" localSheetId="3">[16]Lookup!$C$7</definedName>
    <definedName name="Default_PL_oP">[17]Lookup!$C$7</definedName>
    <definedName name="dfbdfb"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bdfb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bdfb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bdfb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bdfbdfbdbf"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dfbdbf"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dfbdbf"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bdfbdfbdbf"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cghh" localSheetId="1" hidden="1">{#N/A,#N/A,TRUE,"Лист1";#N/A,#N/A,TRUE,"Лист2";#N/A,#N/A,TRUE,"Лист3"}</definedName>
    <definedName name="dfcghh" localSheetId="2" hidden="1">{#N/A,#N/A,TRUE,"Лист1";#N/A,#N/A,TRUE,"Лист2";#N/A,#N/A,TRUE,"Лист3"}</definedName>
    <definedName name="dfcghh" localSheetId="3" hidden="1">{#N/A,#N/A,TRUE,"Лист1";#N/A,#N/A,TRUE,"Лист2";#N/A,#N/A,TRUE,"Лист3"}</definedName>
    <definedName name="dfcghh" hidden="1">{#N/A,#N/A,TRUE,"Лист1";#N/A,#N/A,TRUE,"Лист2";#N/A,#N/A,TRUE,"Лист3"}</definedName>
    <definedName name="dfd" localSheetId="1">'[9]Cash Flow'!$N$49</definedName>
    <definedName name="dfd" localSheetId="3">'[9]Cash Flow'!$N$49</definedName>
    <definedName name="dfd">'[10]Cash Flow'!$N$49</definedName>
    <definedName name="dfgdfgdf"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gdfgdf"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gdfgdf"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gdfgdf"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gdfgdfdf"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gdfgdfdf"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gdfgdfdf"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gdfgdfdf"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hdf"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hdf"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hdf"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hdf"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dfhdfh"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2"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2"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2"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df"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df"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df"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fhdfhdf"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gfter7564" localSheetId="1" hidden="1">{#N/A,#N/A,FALSE,"МТВ"}</definedName>
    <definedName name="dgfter7564" localSheetId="2" hidden="1">{#N/A,#N/A,FALSE,"МТВ"}</definedName>
    <definedName name="dgfter7564" localSheetId="3" hidden="1">{#N/A,#N/A,FALSE,"МТВ"}</definedName>
    <definedName name="dgfter7564" hidden="1">{#N/A,#N/A,FALSE,"МТВ"}</definedName>
    <definedName name="dgsfg" localSheetId="1">[9]General!$C$8</definedName>
    <definedName name="dgsfg" localSheetId="3">[9]General!$C$8</definedName>
    <definedName name="dgsfg">[10]General!$C$8</definedName>
    <definedName name="dher34"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her34"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her34"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her34"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iscount_Y1_Cloud_BAYG" localSheetId="1">'[16]Cash Flow'!$H$24</definedName>
    <definedName name="discount_Y1_Cloud_BAYG" localSheetId="3">'[16]Cash Flow'!$H$24</definedName>
    <definedName name="discount_Y1_Cloud_BAYG">'[17]Cash Flow'!$H$24</definedName>
    <definedName name="discount_Y1_Cloud_Phased" localSheetId="1">'[16]Cash Flow'!$H$64</definedName>
    <definedName name="discount_Y1_Cloud_Phased" localSheetId="3">'[16]Cash Flow'!$H$64</definedName>
    <definedName name="discount_Y1_Cloud_Phased">'[17]Cash Flow'!$H$64</definedName>
    <definedName name="discount_Y1_Cloud_Upfront" localSheetId="1">'[16]Cash Flow'!$H$104</definedName>
    <definedName name="discount_Y1_Cloud_Upfront" localSheetId="3">'[16]Cash Flow'!$H$104</definedName>
    <definedName name="discount_Y1_Cloud_Upfront">'[17]Cash Flow'!$H$104</definedName>
    <definedName name="discount_Y1_oP_BAYG" localSheetId="1">'[16]Cash Flow'!$H$9</definedName>
    <definedName name="discount_Y1_oP_BAYG" localSheetId="3">'[16]Cash Flow'!$H$9</definedName>
    <definedName name="discount_Y1_oP_BAYG">'[17]Cash Flow'!$H$9</definedName>
    <definedName name="discount_Y1_oP_Phased" localSheetId="1">'[16]Cash Flow'!$H$49</definedName>
    <definedName name="discount_Y1_oP_Phased" localSheetId="3">'[16]Cash Flow'!$H$49</definedName>
    <definedName name="discount_Y1_oP_Phased">'[17]Cash Flow'!$H$49</definedName>
    <definedName name="discount_Y1_oP_Upfront" localSheetId="1">'[16]Cash Flow'!$H$89</definedName>
    <definedName name="discount_Y1_oP_Upfront" localSheetId="3">'[16]Cash Flow'!$H$89</definedName>
    <definedName name="discount_Y1_oP_Upfront">'[17]Cash Flow'!$H$89</definedName>
    <definedName name="discount_Y10_Cloud_BAYG" localSheetId="1">'[16]Cash Flow'!$Q$24</definedName>
    <definedName name="discount_Y10_Cloud_BAYG" localSheetId="3">'[16]Cash Flow'!$Q$24</definedName>
    <definedName name="discount_Y10_Cloud_BAYG">'[17]Cash Flow'!$Q$24</definedName>
    <definedName name="discount_Y10_Cloud_Phased" localSheetId="1">'[16]Cash Flow'!$Q$64</definedName>
    <definedName name="discount_Y10_Cloud_Phased" localSheetId="3">'[16]Cash Flow'!$Q$64</definedName>
    <definedName name="discount_Y10_Cloud_Phased">'[17]Cash Flow'!$Q$64</definedName>
    <definedName name="discount_Y10_Cloud_Upfront" localSheetId="1">'[16]Cash Flow'!$Q$104</definedName>
    <definedName name="discount_Y10_Cloud_Upfront" localSheetId="3">'[16]Cash Flow'!$Q$104</definedName>
    <definedName name="discount_Y10_Cloud_Upfront">'[17]Cash Flow'!$Q$104</definedName>
    <definedName name="discount_Y10_oP_BAYG" localSheetId="1">'[16]Cash Flow'!$Q$9</definedName>
    <definedName name="discount_Y10_oP_BAYG" localSheetId="3">'[16]Cash Flow'!$Q$9</definedName>
    <definedName name="discount_Y10_oP_BAYG">'[17]Cash Flow'!$Q$9</definedName>
    <definedName name="discount_Y10_oP_Phased" localSheetId="1">'[16]Cash Flow'!$Q$49</definedName>
    <definedName name="discount_Y10_oP_Phased" localSheetId="3">'[16]Cash Flow'!$Q$49</definedName>
    <definedName name="discount_Y10_oP_Phased">'[17]Cash Flow'!$Q$49</definedName>
    <definedName name="discount_Y2_Cloud_BAYG" localSheetId="1">'[16]Cash Flow'!$I$24</definedName>
    <definedName name="discount_Y2_Cloud_BAYG" localSheetId="3">'[16]Cash Flow'!$I$24</definedName>
    <definedName name="discount_Y2_Cloud_BAYG">'[17]Cash Flow'!$I$24</definedName>
    <definedName name="discount_Y2_Cloud_Phased" localSheetId="1">'[16]Cash Flow'!$I$64</definedName>
    <definedName name="discount_Y2_Cloud_Phased" localSheetId="3">'[16]Cash Flow'!$I$64</definedName>
    <definedName name="discount_Y2_Cloud_Phased">'[17]Cash Flow'!$I$64</definedName>
    <definedName name="discount_Y2_Cloud_Upfront" localSheetId="1">'[16]Cash Flow'!$I$104</definedName>
    <definedName name="discount_Y2_Cloud_Upfront" localSheetId="3">'[16]Cash Flow'!$I$104</definedName>
    <definedName name="discount_Y2_Cloud_Upfront">'[17]Cash Flow'!$I$104</definedName>
    <definedName name="discount_Y2_oP_BAYG" localSheetId="1">'[16]Cash Flow'!$I$9</definedName>
    <definedName name="discount_Y2_oP_BAYG" localSheetId="3">'[16]Cash Flow'!$I$9</definedName>
    <definedName name="discount_Y2_oP_BAYG">'[17]Cash Flow'!$I$9</definedName>
    <definedName name="discount_Y2_oP_Phased" localSheetId="1">'[16]Cash Flow'!$I$49</definedName>
    <definedName name="discount_Y2_oP_Phased" localSheetId="3">'[16]Cash Flow'!$I$49</definedName>
    <definedName name="discount_Y2_oP_Phased">'[17]Cash Flow'!$I$49</definedName>
    <definedName name="discount_Y3_Cloud_BAYG" localSheetId="1">'[16]Cash Flow'!$J$24</definedName>
    <definedName name="discount_Y3_Cloud_BAYG" localSheetId="3">'[16]Cash Flow'!$J$24</definedName>
    <definedName name="discount_Y3_Cloud_BAYG">'[17]Cash Flow'!$J$24</definedName>
    <definedName name="discount_Y3_Cloud_Phased" localSheetId="1">'[16]Cash Flow'!$J$64</definedName>
    <definedName name="discount_Y3_Cloud_Phased" localSheetId="3">'[16]Cash Flow'!$J$64</definedName>
    <definedName name="discount_Y3_Cloud_Phased">'[17]Cash Flow'!$J$64</definedName>
    <definedName name="discount_Y3_Cloud_Upfront" localSheetId="1">'[16]Cash Flow'!$J$104</definedName>
    <definedName name="discount_Y3_Cloud_Upfront" localSheetId="3">'[16]Cash Flow'!$J$104</definedName>
    <definedName name="discount_Y3_Cloud_Upfront">'[17]Cash Flow'!$J$104</definedName>
    <definedName name="discount_Y3_oP_BAYG" localSheetId="1">'[16]Cash Flow'!$J$9</definedName>
    <definedName name="discount_Y3_oP_BAYG" localSheetId="3">'[16]Cash Flow'!$J$9</definedName>
    <definedName name="discount_Y3_oP_BAYG">'[17]Cash Flow'!$J$9</definedName>
    <definedName name="discount_Y3_oP_Phased" localSheetId="1">'[16]Cash Flow'!$J$49</definedName>
    <definedName name="discount_Y3_oP_Phased" localSheetId="3">'[16]Cash Flow'!$J$49</definedName>
    <definedName name="discount_Y3_oP_Phased">'[17]Cash Flow'!$J$49</definedName>
    <definedName name="discount_Y4_Cloud_BAYG" localSheetId="1">'[16]Cash Flow'!$K$24</definedName>
    <definedName name="discount_Y4_Cloud_BAYG" localSheetId="3">'[16]Cash Flow'!$K$24</definedName>
    <definedName name="discount_Y4_Cloud_BAYG">'[17]Cash Flow'!$K$24</definedName>
    <definedName name="discount_Y4_Cloud_Phased" localSheetId="1">'[16]Cash Flow'!$K$64</definedName>
    <definedName name="discount_Y4_Cloud_Phased" localSheetId="3">'[16]Cash Flow'!$K$64</definedName>
    <definedName name="discount_Y4_Cloud_Phased">'[17]Cash Flow'!$K$64</definedName>
    <definedName name="discount_Y4_Cloud_Upfront" localSheetId="1">'[16]Cash Flow'!$K$104</definedName>
    <definedName name="discount_Y4_Cloud_Upfront" localSheetId="3">'[16]Cash Flow'!$K$104</definedName>
    <definedName name="discount_Y4_Cloud_Upfront">'[17]Cash Flow'!$K$104</definedName>
    <definedName name="discount_Y4_oP_BAYG" localSheetId="1">'[16]Cash Flow'!$K$9</definedName>
    <definedName name="discount_Y4_oP_BAYG" localSheetId="3">'[16]Cash Flow'!$K$9</definedName>
    <definedName name="discount_Y4_oP_BAYG">'[17]Cash Flow'!$K$9</definedName>
    <definedName name="discount_Y4_oP_Phased" localSheetId="1">'[16]Cash Flow'!$K$49</definedName>
    <definedName name="discount_Y4_oP_Phased" localSheetId="3">'[16]Cash Flow'!$K$49</definedName>
    <definedName name="discount_Y4_oP_Phased">'[17]Cash Flow'!$K$49</definedName>
    <definedName name="discount_Y5_Cloud_BAYG" localSheetId="1">'[16]Cash Flow'!$L$24</definedName>
    <definedName name="discount_Y5_Cloud_BAYG" localSheetId="3">'[16]Cash Flow'!$L$24</definedName>
    <definedName name="discount_Y5_Cloud_BAYG">'[17]Cash Flow'!$L$24</definedName>
    <definedName name="discount_Y5_Cloud_Phased" localSheetId="1">'[16]Cash Flow'!$L$64</definedName>
    <definedName name="discount_Y5_Cloud_Phased" localSheetId="3">'[16]Cash Flow'!$L$64</definedName>
    <definedName name="discount_Y5_Cloud_Phased">'[17]Cash Flow'!$L$64</definedName>
    <definedName name="discount_Y5_Cloud_Upfront" localSheetId="1">'[16]Cash Flow'!$L$104</definedName>
    <definedName name="discount_Y5_Cloud_Upfront" localSheetId="3">'[16]Cash Flow'!$L$104</definedName>
    <definedName name="discount_Y5_Cloud_Upfront">'[17]Cash Flow'!$L$104</definedName>
    <definedName name="discount_Y5_oP_BAYG" localSheetId="1">'[16]Cash Flow'!$L$9</definedName>
    <definedName name="discount_Y5_oP_BAYG" localSheetId="3">'[16]Cash Flow'!$L$9</definedName>
    <definedName name="discount_Y5_oP_BAYG">'[17]Cash Flow'!$L$9</definedName>
    <definedName name="discount_Y5_oP_Phased" localSheetId="1">'[16]Cash Flow'!$L$49</definedName>
    <definedName name="discount_Y5_oP_Phased" localSheetId="3">'[16]Cash Flow'!$L$49</definedName>
    <definedName name="discount_Y5_oP_Phased">'[17]Cash Flow'!$L$49</definedName>
    <definedName name="discount_Y6_Cloud_BAYG" localSheetId="1">'[16]Cash Flow'!$M$24</definedName>
    <definedName name="discount_Y6_Cloud_BAYG" localSheetId="3">'[16]Cash Flow'!$M$24</definedName>
    <definedName name="discount_Y6_Cloud_BAYG">'[17]Cash Flow'!$M$24</definedName>
    <definedName name="discount_Y6_Cloud_Phased" localSheetId="1">'[16]Cash Flow'!$M$64</definedName>
    <definedName name="discount_Y6_Cloud_Phased" localSheetId="3">'[16]Cash Flow'!$M$64</definedName>
    <definedName name="discount_Y6_Cloud_Phased">'[17]Cash Flow'!$M$64</definedName>
    <definedName name="discount_Y6_Cloud_Upfront" localSheetId="1">'[16]Cash Flow'!$M$104</definedName>
    <definedName name="discount_Y6_Cloud_Upfront" localSheetId="3">'[16]Cash Flow'!$M$104</definedName>
    <definedName name="discount_Y6_Cloud_Upfront">'[17]Cash Flow'!$M$104</definedName>
    <definedName name="discount_Y6_oP_BAYG" localSheetId="1">'[16]Cash Flow'!$M$9</definedName>
    <definedName name="discount_Y6_oP_BAYG" localSheetId="3">'[16]Cash Flow'!$M$9</definedName>
    <definedName name="discount_Y6_oP_BAYG">'[17]Cash Flow'!$M$9</definedName>
    <definedName name="discount_Y6_oP_Phased" localSheetId="1">'[16]Cash Flow'!$M$49</definedName>
    <definedName name="discount_Y6_oP_Phased" localSheetId="3">'[16]Cash Flow'!$M$49</definedName>
    <definedName name="discount_Y6_oP_Phased">'[17]Cash Flow'!$M$49</definedName>
    <definedName name="discount_Y7_Cloud_BAYG" localSheetId="1">'[16]Cash Flow'!$N$24</definedName>
    <definedName name="discount_Y7_Cloud_BAYG" localSheetId="3">'[16]Cash Flow'!$N$24</definedName>
    <definedName name="discount_Y7_Cloud_BAYG">'[17]Cash Flow'!$N$24</definedName>
    <definedName name="discount_Y7_Cloud_Phased" localSheetId="1">'[16]Cash Flow'!$N$64</definedName>
    <definedName name="discount_Y7_Cloud_Phased" localSheetId="3">'[16]Cash Flow'!$N$64</definedName>
    <definedName name="discount_Y7_Cloud_Phased">'[17]Cash Flow'!$N$64</definedName>
    <definedName name="discount_Y7_Cloud_Upfront" localSheetId="1">'[16]Cash Flow'!$N$104</definedName>
    <definedName name="discount_Y7_Cloud_Upfront" localSheetId="3">'[16]Cash Flow'!$N$104</definedName>
    <definedName name="discount_Y7_Cloud_Upfront">'[17]Cash Flow'!$N$104</definedName>
    <definedName name="discount_Y7_oP_BAYG" localSheetId="1">'[16]Cash Flow'!$N$9</definedName>
    <definedName name="discount_Y7_oP_BAYG" localSheetId="3">'[16]Cash Flow'!$N$9</definedName>
    <definedName name="discount_Y7_oP_BAYG">'[17]Cash Flow'!$N$9</definedName>
    <definedName name="discount_Y7_oP_Phased" localSheetId="1">'[16]Cash Flow'!$N$49</definedName>
    <definedName name="discount_Y7_oP_Phased" localSheetId="3">'[16]Cash Flow'!$N$49</definedName>
    <definedName name="discount_Y7_oP_Phased">'[17]Cash Flow'!$N$49</definedName>
    <definedName name="discount_Y8_Cloud_BAYG" localSheetId="1">'[16]Cash Flow'!$O$24</definedName>
    <definedName name="discount_Y8_Cloud_BAYG" localSheetId="3">'[16]Cash Flow'!$O$24</definedName>
    <definedName name="discount_Y8_Cloud_BAYG">'[17]Cash Flow'!$O$24</definedName>
    <definedName name="discount_Y8_Cloud_Phased" localSheetId="1">'[16]Cash Flow'!$O$64</definedName>
    <definedName name="discount_Y8_Cloud_Phased" localSheetId="3">'[16]Cash Flow'!$O$64</definedName>
    <definedName name="discount_Y8_Cloud_Phased">'[17]Cash Flow'!$O$64</definedName>
    <definedName name="discount_Y8_Cloud_Upfront" localSheetId="1">'[16]Cash Flow'!$O$104</definedName>
    <definedName name="discount_Y8_Cloud_Upfront" localSheetId="3">'[16]Cash Flow'!$O$104</definedName>
    <definedName name="discount_Y8_Cloud_Upfront">'[17]Cash Flow'!$O$104</definedName>
    <definedName name="discount_Y8_oP_BAYG" localSheetId="1">'[16]Cash Flow'!$O$9</definedName>
    <definedName name="discount_Y8_oP_BAYG" localSheetId="3">'[16]Cash Flow'!$O$9</definedName>
    <definedName name="discount_Y8_oP_BAYG">'[17]Cash Flow'!$O$9</definedName>
    <definedName name="discount_Y8_oP_Phased" localSheetId="1">'[16]Cash Flow'!$O$49</definedName>
    <definedName name="discount_Y8_oP_Phased" localSheetId="3">'[16]Cash Flow'!$O$49</definedName>
    <definedName name="discount_Y8_oP_Phased">'[17]Cash Flow'!$O$49</definedName>
    <definedName name="discount_Y9_Cloud_BAYG" localSheetId="1">'[16]Cash Flow'!$P$24</definedName>
    <definedName name="discount_Y9_Cloud_BAYG" localSheetId="3">'[16]Cash Flow'!$P$24</definedName>
    <definedName name="discount_Y9_Cloud_BAYG">'[17]Cash Flow'!$P$24</definedName>
    <definedName name="discount_Y9_Cloud_Phased" localSheetId="1">'[16]Cash Flow'!$P$64</definedName>
    <definedName name="discount_Y9_Cloud_Phased" localSheetId="3">'[16]Cash Flow'!$P$64</definedName>
    <definedName name="discount_Y9_Cloud_Phased">'[17]Cash Flow'!$P$64</definedName>
    <definedName name="discount_Y9_Cloud_Upfront" localSheetId="1">'[16]Cash Flow'!$P$104</definedName>
    <definedName name="discount_Y9_Cloud_Upfront" localSheetId="3">'[16]Cash Flow'!$P$104</definedName>
    <definedName name="discount_Y9_Cloud_Upfront">'[17]Cash Flow'!$P$104</definedName>
    <definedName name="discount_Y9_oP_BAYG" localSheetId="1">'[16]Cash Flow'!$P$9</definedName>
    <definedName name="discount_Y9_oP_BAYG" localSheetId="3">'[16]Cash Flow'!$P$9</definedName>
    <definedName name="discount_Y9_oP_BAYG">'[17]Cash Flow'!$P$9</definedName>
    <definedName name="discount_Y9_oP_Phased" localSheetId="1">'[16]Cash Flow'!$P$49</definedName>
    <definedName name="discount_Y9_oP_Phased" localSheetId="3">'[16]Cash Flow'!$P$49</definedName>
    <definedName name="discount_Y9_oP_Phased">'[17]Cash Flow'!$P$49</definedName>
    <definedName name="dqwdqwd" localSheetId="1" hidden="1">{#N/A,#N/A,FALSE,"Aging Summary";#N/A,#N/A,FALSE,"Ratio Analysis";#N/A,#N/A,FALSE,"Test 120 Day Accts";#N/A,#N/A,FALSE,"Tickmarks"}</definedName>
    <definedName name="dqwdqwd" localSheetId="2" hidden="1">{#N/A,#N/A,FALSE,"Aging Summary";#N/A,#N/A,FALSE,"Ratio Analysis";#N/A,#N/A,FALSE,"Test 120 Day Accts";#N/A,#N/A,FALSE,"Tickmarks"}</definedName>
    <definedName name="dqwdqwd" localSheetId="3" hidden="1">{#N/A,#N/A,FALSE,"Aging Summary";#N/A,#N/A,FALSE,"Ratio Analysis";#N/A,#N/A,FALSE,"Test 120 Day Accts";#N/A,#N/A,FALSE,"Tickmarks"}</definedName>
    <definedName name="dqwdqwd" hidden="1">{#N/A,#N/A,FALSE,"Aging Summary";#N/A,#N/A,FALSE,"Ratio Analysis";#N/A,#N/A,FALSE,"Test 120 Day Accts";#N/A,#N/A,FALSE,"Tickmarks"}</definedName>
    <definedName name="DropDown_FABase" localSheetId="2">#REF!</definedName>
    <definedName name="DropDown_FABase" localSheetId="3">#REF!</definedName>
    <definedName name="DropDown_FABase">#REF!</definedName>
    <definedName name="DropDown_GradAssistantTypes" localSheetId="2">#REF!</definedName>
    <definedName name="DropDown_GradAssistantTypes" localSheetId="3">#REF!</definedName>
    <definedName name="DropDown_GradAssistantTypes">#REF!</definedName>
    <definedName name="DropDown_PayBasis" localSheetId="2">#REF!</definedName>
    <definedName name="DropDown_PayBasis" localSheetId="3">#REF!</definedName>
    <definedName name="DropDown_PayBasis">#REF!</definedName>
    <definedName name="DropDown_Period" localSheetId="2">#REF!</definedName>
    <definedName name="DropDown_Period" localSheetId="3">#REF!</definedName>
    <definedName name="DropDown_Period">#REF!</definedName>
    <definedName name="DropDown_ProjectType" localSheetId="2">#REF!</definedName>
    <definedName name="DropDown_ProjectType" localSheetId="3">#REF!</definedName>
    <definedName name="DropDown_ProjectType">#REF!</definedName>
    <definedName name="Dropdown_Role" localSheetId="2">#REF!</definedName>
    <definedName name="Dropdown_Role" localSheetId="3">#REF!</definedName>
    <definedName name="Dropdown_Role">#REF!</definedName>
    <definedName name="DropDown_SponsorType" localSheetId="2">#REF!</definedName>
    <definedName name="DropDown_SponsorType" localSheetId="3">#REF!</definedName>
    <definedName name="DropDown_SponsorType">#REF!</definedName>
    <definedName name="dsdssdg" localSheetId="1" hidden="1">{#N/A,#N/A,FALSE,"МТВ"}</definedName>
    <definedName name="dsdssdg" localSheetId="2" hidden="1">{#N/A,#N/A,FALSE,"МТВ"}</definedName>
    <definedName name="dsdssdg" localSheetId="3" hidden="1">{#N/A,#N/A,FALSE,"МТВ"}</definedName>
    <definedName name="dsdssdg" hidden="1">{#N/A,#N/A,FALSE,"МТВ"}</definedName>
    <definedName name="dsfg" localSheetId="1">[9]Lookup!$B$37:$E$44</definedName>
    <definedName name="dsfg" localSheetId="3">[9]Lookup!$B$37:$E$44</definedName>
    <definedName name="dsfg">[10]Lookup!$B$37:$E$44</definedName>
    <definedName name="dssdds"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ssdds"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ssdds"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ssdds"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dwqdqwd" localSheetId="1" hidden="1">{#N/A,#N/A,FALSE,"МТВ"}</definedName>
    <definedName name="dwqdqwd" localSheetId="2" hidden="1">{#N/A,#N/A,FALSE,"МТВ"}</definedName>
    <definedName name="dwqdqwd" localSheetId="3" hidden="1">{#N/A,#N/A,FALSE,"МТВ"}</definedName>
    <definedName name="dwqdqwd" hidden="1">{#N/A,#N/A,FALSE,"МТВ"}</definedName>
    <definedName name="e" localSheetId="1">'[9]Cash Flow'!$K$24</definedName>
    <definedName name="e" localSheetId="3">'[9]Cash Flow'!$K$24</definedName>
    <definedName name="e">'[10]Cash Flow'!$K$24</definedName>
    <definedName name="ee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e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e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e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eeeee"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eeeee"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eeeee"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eeeee"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efwefwef" localSheetId="1" hidden="1">{#N/A,#N/A,FALSE,"Sheet2";#N/A,#N/A,FALSE,"Sheet3";#N/A,#N/A,FALSE,"Sheet4";#N/A,#N/A,FALSE,"Sheet5";#N/A,#N/A,FALSE,"Sheet7";#N/A,#N/A,FALSE,"Sheet8";#N/A,#N/A,FALSE,"Sheet9";#N/A,#N/A,FALSE,"Sheet10";#N/A,#N/A,FALSE,"Sheet11"}</definedName>
    <definedName name="eefwefwef" localSheetId="2" hidden="1">{#N/A,#N/A,FALSE,"Sheet2";#N/A,#N/A,FALSE,"Sheet3";#N/A,#N/A,FALSE,"Sheet4";#N/A,#N/A,FALSE,"Sheet5";#N/A,#N/A,FALSE,"Sheet7";#N/A,#N/A,FALSE,"Sheet8";#N/A,#N/A,FALSE,"Sheet9";#N/A,#N/A,FALSE,"Sheet10";#N/A,#N/A,FALSE,"Sheet11"}</definedName>
    <definedName name="eefwefwef" localSheetId="3" hidden="1">{#N/A,#N/A,FALSE,"Sheet2";#N/A,#N/A,FALSE,"Sheet3";#N/A,#N/A,FALSE,"Sheet4";#N/A,#N/A,FALSE,"Sheet5";#N/A,#N/A,FALSE,"Sheet7";#N/A,#N/A,FALSE,"Sheet8";#N/A,#N/A,FALSE,"Sheet9";#N/A,#N/A,FALSE,"Sheet10";#N/A,#N/A,FALSE,"Sheet11"}</definedName>
    <definedName name="eefwefwef" hidden="1">{#N/A,#N/A,FALSE,"Sheet2";#N/A,#N/A,FALSE,"Sheet3";#N/A,#N/A,FALSE,"Sheet4";#N/A,#N/A,FALSE,"Sheet5";#N/A,#N/A,FALSE,"Sheet7";#N/A,#N/A,FALSE,"Sheet8";#N/A,#N/A,FALSE,"Sheet9";#N/A,#N/A,FALSE,"Sheet10";#N/A,#N/A,FALSE,"Sheet11"}</definedName>
    <definedName name="eheh444"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heh444"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heh444"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heh444"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 localSheetId="2">[18]Master!#REF!</definedName>
    <definedName name="er" localSheetId="3">[18]Master!#REF!</definedName>
    <definedName name="er">[18]Master!#REF!</definedName>
    <definedName name="ereert"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ert"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ert"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ert"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eer"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eer"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eer"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eer"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e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ere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ere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ere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ergergegr"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gergegr"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gergegr"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ergergegr"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gegerer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gerer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gerer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gerer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e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e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e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e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gergegergegerg"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gergegergegerg"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gergegergegerg"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gergegergegerg"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ryeryey"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yeryey"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yeryey"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ryeryey"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V__DECIMALSYMBOL__" hidden="1">","</definedName>
    <definedName name="EV__EVCOM_OPTIONS__" hidden="1">10</definedName>
    <definedName name="EV__EXPOPTIONS__" hidden="1">0</definedName>
    <definedName name="EV__LASTREFTIME__" hidden="1">"(GMT+06:00)20.02.2014 15:20:16"</definedName>
    <definedName name="EV__LOCKEDCVW__LEGAL" hidden="1">"100000000,ACTUAL,INPUT,GUF,M3_TOTAL,M4_TOTAL,F_CLO,NON_GROUP,I_T,LC,2007.TOTAL,YTD,"</definedName>
    <definedName name="EV__LOCKEDCVW__SK_BUDGET" hidden="1">"NONE,MONITOR_M,SKFOND,KZT,INPUT,NALL,NONE,2006.TOTAL,PERIODIC,"</definedName>
    <definedName name="EV__LOCKEDCVW__SK_FORM" hidden="1">"NONE,VERS_01,112,KZT,INPUT,NALL,FULL,NONE,2014.JAN,YTD,"</definedName>
    <definedName name="EV__LOCKSTATUS__" hidden="1">4</definedName>
    <definedName name="EV__MAXEXPCOLS__" hidden="1">50</definedName>
    <definedName name="EV__MAXEXPROWS__" hidden="1">2000</definedName>
    <definedName name="EV__MEMORYCVW__" hidden="1">0</definedName>
    <definedName name="EV__WBEVMODE__" hidden="1">1</definedName>
    <definedName name="EV__WBREFOPTIONS__" hidden="1">134217732</definedName>
    <definedName name="EV__WBVERSION__" hidden="1">0</definedName>
    <definedName name="EV__WSINFO__" hidden="1">"SK_CBP"</definedName>
    <definedName name="ew">#N/A</definedName>
    <definedName name="eweffe" localSheetId="1" hidden="1">{#N/A,#N/A,FALSE,"МТВ"}</definedName>
    <definedName name="eweffe" localSheetId="2" hidden="1">{#N/A,#N/A,FALSE,"МТВ"}</definedName>
    <definedName name="eweffe" localSheetId="3" hidden="1">{#N/A,#N/A,FALSE,"МТВ"}</definedName>
    <definedName name="eweffe" hidden="1">{#N/A,#N/A,FALSE,"МТВ"}</definedName>
    <definedName name="ewewew"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wewew"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wewew"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wewew"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ewewewe"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wewewe"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wewewe"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wewewe"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wfwef" localSheetId="1" hidden="1">{#N/A,#N/A,FALSE,"Aging Summary";#N/A,#N/A,FALSE,"Ratio Analysis";#N/A,#N/A,FALSE,"Test 120 Day Accts";#N/A,#N/A,FALSE,"Tickmarks"}</definedName>
    <definedName name="ewfwef" localSheetId="2" hidden="1">{#N/A,#N/A,FALSE,"Aging Summary";#N/A,#N/A,FALSE,"Ratio Analysis";#N/A,#N/A,FALSE,"Test 120 Day Accts";#N/A,#N/A,FALSE,"Tickmarks"}</definedName>
    <definedName name="ewfwef" localSheetId="3" hidden="1">{#N/A,#N/A,FALSE,"Aging Summary";#N/A,#N/A,FALSE,"Ratio Analysis";#N/A,#N/A,FALSE,"Test 120 Day Accts";#N/A,#N/A,FALSE,"Tickmarks"}</definedName>
    <definedName name="ewfwef" hidden="1">{#N/A,#N/A,FALSE,"Aging Summary";#N/A,#N/A,FALSE,"Ratio Analysis";#N/A,#N/A,FALSE,"Test 120 Day Accts";#N/A,#N/A,FALSE,"Tickmarks"}</definedName>
    <definedName name="eww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ww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ww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ww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EXR07F">'[19]1БО'!$F$28</definedName>
    <definedName name="ExR1q07">'[20]1БК'!$N$48</definedName>
    <definedName name="ExRhy07">'[21]1БК'!$N$48</definedName>
    <definedName name="extn"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xtn"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xtn"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extn"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act" localSheetId="1">[22]fact!$A$1:$D$150</definedName>
    <definedName name="fact" localSheetId="3">[22]fact!$A$1:$D$150</definedName>
    <definedName name="fact">[23]fact!$A$1:$D$150</definedName>
    <definedName name="fas" localSheetId="1">[9]Lookup!$J$13</definedName>
    <definedName name="fas" localSheetId="3">[9]Lookup!$J$13</definedName>
    <definedName name="fas">[10]Lookup!$J$13</definedName>
    <definedName name="fd" localSheetId="1">'[9]Cash Flow'!$M$64</definedName>
    <definedName name="fd" localSheetId="3">'[9]Cash Flow'!$M$64</definedName>
    <definedName name="fd">'[10]Cash Flow'!$M$64</definedName>
    <definedName name="fdbdfbdf2" localSheetId="1" hidden="1">{#N/A,#N/A,FALSE,"МТВ"}</definedName>
    <definedName name="fdbdfbdf2" localSheetId="2" hidden="1">{#N/A,#N/A,FALSE,"МТВ"}</definedName>
    <definedName name="fdbdfbdf2" localSheetId="3" hidden="1">{#N/A,#N/A,FALSE,"МТВ"}</definedName>
    <definedName name="fdbdfbdf2" hidden="1">{#N/A,#N/A,FALSE,"МТВ"}</definedName>
    <definedName name="fddfdf"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ddfdf"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ddfdf"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ddfdf"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eb"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eb"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eb"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eb"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ff" localSheetId="2">#REF!</definedName>
    <definedName name="fff" localSheetId="3">#REF!</definedName>
    <definedName name="fff">#REF!</definedName>
    <definedName name="fg">#N/A</definedName>
    <definedName name="fgb"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b"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b"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b"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h" localSheetId="1">'[9]Cash Flow'!$L$64</definedName>
    <definedName name="fgh" localSheetId="3">'[9]Cash Flow'!$L$64</definedName>
    <definedName name="fgh">'[10]Cash Flow'!$L$64</definedName>
    <definedName name="fghfgf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hfgf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hfgf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ghfgf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hfhfjkfkf"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hfhfjkfkf"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hfhfjkfkf"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hfhfjkfkf"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fhfjfkfkf"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hfjfkfkf"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hfjfkfkf"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hfjfkfkf"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for_PC" localSheetId="2">#REF!</definedName>
    <definedName name="for_PC" localSheetId="3">#REF!</definedName>
    <definedName name="for_PC">#REF!</definedName>
    <definedName name="Forma2" localSheetId="2">#REF!</definedName>
    <definedName name="Forma2" localSheetId="3">#REF!</definedName>
    <definedName name="Forma2">#REF!</definedName>
    <definedName name="Format" localSheetId="2">#REF!</definedName>
    <definedName name="Format" localSheetId="3">#REF!</definedName>
    <definedName name="Format">#REF!</definedName>
    <definedName name="FR">'[24]1P-MO'!$B$116</definedName>
    <definedName name="FringeRate_Y1_Classified" localSheetId="2">#REF!</definedName>
    <definedName name="FringeRate_Y1_Classified" localSheetId="3">#REF!</definedName>
    <definedName name="FringeRate_Y1_Classified">#REF!</definedName>
    <definedName name="FringeRate_Y1_Faculty" localSheetId="2">#REF!</definedName>
    <definedName name="FringeRate_Y1_Faculty" localSheetId="3">#REF!</definedName>
    <definedName name="FringeRate_Y1_Faculty">#REF!</definedName>
    <definedName name="FringeRate_Y1_GradStudent" localSheetId="2">#REF!</definedName>
    <definedName name="FringeRate_Y1_GradStudent" localSheetId="3">#REF!</definedName>
    <definedName name="FringeRate_Y1_GradStudent">#REF!</definedName>
    <definedName name="FringeRate_Y1_LTE" localSheetId="2">#REF!</definedName>
    <definedName name="FringeRate_Y1_LTE" localSheetId="3">#REF!</definedName>
    <definedName name="FringeRate_Y1_LTE">#REF!</definedName>
    <definedName name="FringeRate_Y1_PostDoc" localSheetId="2">#REF!</definedName>
    <definedName name="FringeRate_Y1_PostDoc" localSheetId="3">#REF!</definedName>
    <definedName name="FringeRate_Y1_PostDoc">#REF!</definedName>
    <definedName name="FringeRate_Y1_RA" localSheetId="2">#REF!</definedName>
    <definedName name="FringeRate_Y1_RA" localSheetId="3">#REF!</definedName>
    <definedName name="FringeRate_Y1_RA">#REF!</definedName>
    <definedName name="FringeRate_Y1_Student" localSheetId="2">#REF!</definedName>
    <definedName name="FringeRate_Y1_Student" localSheetId="3">#REF!</definedName>
    <definedName name="FringeRate_Y1_Student">#REF!</definedName>
    <definedName name="FringeRate_Y2_Classified" localSheetId="2">#REF!</definedName>
    <definedName name="FringeRate_Y2_Classified" localSheetId="3">#REF!</definedName>
    <definedName name="FringeRate_Y2_Classified">#REF!</definedName>
    <definedName name="FringeRate_Y2_Faculty" localSheetId="2">#REF!</definedName>
    <definedName name="FringeRate_Y2_Faculty" localSheetId="3">#REF!</definedName>
    <definedName name="FringeRate_Y2_Faculty">#REF!</definedName>
    <definedName name="FringeRate_Y2_GradStudent" localSheetId="2">#REF!</definedName>
    <definedName name="FringeRate_Y2_GradStudent" localSheetId="3">#REF!</definedName>
    <definedName name="FringeRate_Y2_GradStudent">#REF!</definedName>
    <definedName name="FringeRate_Y2_LTE" localSheetId="2">#REF!</definedName>
    <definedName name="FringeRate_Y2_LTE" localSheetId="3">#REF!</definedName>
    <definedName name="FringeRate_Y2_LTE">#REF!</definedName>
    <definedName name="FringeRate_Y2_PostDoc" localSheetId="2">#REF!</definedName>
    <definedName name="FringeRate_Y2_PostDoc" localSheetId="3">#REF!</definedName>
    <definedName name="FringeRate_Y2_PostDoc">#REF!</definedName>
    <definedName name="FringeRate_Y2_RA" localSheetId="2">#REF!</definedName>
    <definedName name="FringeRate_Y2_RA" localSheetId="3">#REF!</definedName>
    <definedName name="FringeRate_Y2_RA">#REF!</definedName>
    <definedName name="FringeRate_Y2_Student" localSheetId="2">#REF!</definedName>
    <definedName name="FringeRate_Y2_Student" localSheetId="3">#REF!</definedName>
    <definedName name="FringeRate_Y2_Student">#REF!</definedName>
    <definedName name="FringeRate_Y3_Classified" localSheetId="2">#REF!</definedName>
    <definedName name="FringeRate_Y3_Classified" localSheetId="3">#REF!</definedName>
    <definedName name="FringeRate_Y3_Classified">#REF!</definedName>
    <definedName name="FringeRate_Y3_Faculty" localSheetId="2">#REF!</definedName>
    <definedName name="FringeRate_Y3_Faculty" localSheetId="3">#REF!</definedName>
    <definedName name="FringeRate_Y3_Faculty">#REF!</definedName>
    <definedName name="FringeRate_Y3_GradStudent" localSheetId="2">#REF!</definedName>
    <definedName name="FringeRate_Y3_GradStudent" localSheetId="3">#REF!</definedName>
    <definedName name="FringeRate_Y3_GradStudent">#REF!</definedName>
    <definedName name="FringeRate_Y3_LTE" localSheetId="2">#REF!</definedName>
    <definedName name="FringeRate_Y3_LTE" localSheetId="3">#REF!</definedName>
    <definedName name="FringeRate_Y3_LTE">#REF!</definedName>
    <definedName name="FringeRate_Y3_PostDoc" localSheetId="2">#REF!</definedName>
    <definedName name="FringeRate_Y3_PostDoc" localSheetId="3">#REF!</definedName>
    <definedName name="FringeRate_Y3_PostDoc">#REF!</definedName>
    <definedName name="FringeRate_Y3_RA" localSheetId="2">#REF!</definedName>
    <definedName name="FringeRate_Y3_RA" localSheetId="3">#REF!</definedName>
    <definedName name="FringeRate_Y3_RA">#REF!</definedName>
    <definedName name="FringeRate_Y3_Student" localSheetId="2">#REF!</definedName>
    <definedName name="FringeRate_Y3_Student" localSheetId="3">#REF!</definedName>
    <definedName name="FringeRate_Y3_Student">#REF!</definedName>
    <definedName name="FringeRate_Y4_Classified" localSheetId="2">#REF!</definedName>
    <definedName name="FringeRate_Y4_Classified" localSheetId="3">#REF!</definedName>
    <definedName name="FringeRate_Y4_Classified">#REF!</definedName>
    <definedName name="FringeRate_Y4_Faculty" localSheetId="2">#REF!</definedName>
    <definedName name="FringeRate_Y4_Faculty" localSheetId="3">#REF!</definedName>
    <definedName name="FringeRate_Y4_Faculty">#REF!</definedName>
    <definedName name="FringeRate_Y4_GradStudent" localSheetId="2">#REF!</definedName>
    <definedName name="FringeRate_Y4_GradStudent" localSheetId="3">#REF!</definedName>
    <definedName name="FringeRate_Y4_GradStudent">#REF!</definedName>
    <definedName name="FringeRate_Y4_LTE" localSheetId="2">#REF!</definedName>
    <definedName name="FringeRate_Y4_LTE" localSheetId="3">#REF!</definedName>
    <definedName name="FringeRate_Y4_LTE">#REF!</definedName>
    <definedName name="FringeRate_Y4_PostDoc" localSheetId="2">#REF!</definedName>
    <definedName name="FringeRate_Y4_PostDoc" localSheetId="3">#REF!</definedName>
    <definedName name="FringeRate_Y4_PostDoc">#REF!</definedName>
    <definedName name="FringeRate_Y4_RA" localSheetId="2">#REF!</definedName>
    <definedName name="FringeRate_Y4_RA" localSheetId="3">#REF!</definedName>
    <definedName name="FringeRate_Y4_RA">#REF!</definedName>
    <definedName name="FringeRate_Y4_Student" localSheetId="2">#REF!</definedName>
    <definedName name="FringeRate_Y4_Student" localSheetId="3">#REF!</definedName>
    <definedName name="FringeRate_Y4_Student">#REF!</definedName>
    <definedName name="FringeRate_Y5_Classified" localSheetId="2">#REF!</definedName>
    <definedName name="FringeRate_Y5_Classified" localSheetId="3">#REF!</definedName>
    <definedName name="FringeRate_Y5_Classified">#REF!</definedName>
    <definedName name="FringeRate_Y5_Faculty" localSheetId="2">#REF!</definedName>
    <definedName name="FringeRate_Y5_Faculty" localSheetId="3">#REF!</definedName>
    <definedName name="FringeRate_Y5_Faculty">#REF!</definedName>
    <definedName name="FringeRate_Y5_GradStudent" localSheetId="2">#REF!</definedName>
    <definedName name="FringeRate_Y5_GradStudent" localSheetId="3">#REF!</definedName>
    <definedName name="FringeRate_Y5_GradStudent">#REF!</definedName>
    <definedName name="FringeRate_Y5_LTE" localSheetId="2">#REF!</definedName>
    <definedName name="FringeRate_Y5_LTE" localSheetId="3">#REF!</definedName>
    <definedName name="FringeRate_Y5_LTE">#REF!</definedName>
    <definedName name="FringeRate_Y5_PostDoc" localSheetId="2">#REF!</definedName>
    <definedName name="FringeRate_Y5_PostDoc" localSheetId="3">#REF!</definedName>
    <definedName name="FringeRate_Y5_PostDoc">#REF!</definedName>
    <definedName name="FringeRate_Y5_RA" localSheetId="2">#REF!</definedName>
    <definedName name="FringeRate_Y5_RA" localSheetId="3">#REF!</definedName>
    <definedName name="FringeRate_Y5_RA">#REF!</definedName>
    <definedName name="FringeRate_Y5_Student" localSheetId="2">#REF!</definedName>
    <definedName name="FringeRate_Y5_Student" localSheetId="3">#REF!</definedName>
    <definedName name="FringeRate_Y5_Student">#REF!</definedName>
    <definedName name="FringeRate_Y6_Classified" localSheetId="2">#REF!</definedName>
    <definedName name="FringeRate_Y6_Classified" localSheetId="3">#REF!</definedName>
    <definedName name="FringeRate_Y6_Classified">#REF!</definedName>
    <definedName name="FringeRate_Y6_Faculty" localSheetId="2">#REF!</definedName>
    <definedName name="FringeRate_Y6_Faculty" localSheetId="3">#REF!</definedName>
    <definedName name="FringeRate_Y6_Faculty">#REF!</definedName>
    <definedName name="FringeRate_Y6_GradStudent" localSheetId="2">#REF!</definedName>
    <definedName name="FringeRate_Y6_GradStudent" localSheetId="3">#REF!</definedName>
    <definedName name="FringeRate_Y6_GradStudent">#REF!</definedName>
    <definedName name="FringeRate_Y6_LTE" localSheetId="2">#REF!</definedName>
    <definedName name="FringeRate_Y6_LTE" localSheetId="3">#REF!</definedName>
    <definedName name="FringeRate_Y6_LTE">#REF!</definedName>
    <definedName name="FringeRate_Y6_PostDoc" localSheetId="2">#REF!</definedName>
    <definedName name="FringeRate_Y6_PostDoc" localSheetId="3">#REF!</definedName>
    <definedName name="FringeRate_Y6_PostDoc">#REF!</definedName>
    <definedName name="FringeRate_Y6_Student" localSheetId="2">#REF!</definedName>
    <definedName name="FringeRate_Y6_Student" localSheetId="3">#REF!</definedName>
    <definedName name="FringeRate_Y6_Student">#REF!</definedName>
    <definedName name="fsa" localSheetId="2">#REF!</definedName>
    <definedName name="fsa" localSheetId="3">#REF!</definedName>
    <definedName name="fsa">#REF!</definedName>
    <definedName name="fund" localSheetId="1">[7]Фонд!$A$1:$D$19</definedName>
    <definedName name="fund" localSheetId="3">[7]Фонд!$A$1:$D$19</definedName>
    <definedName name="fund">[8]Фонд!$A$1:$D$19</definedName>
    <definedName name="fyhg" localSheetId="1">'[9]Cash Flow'!$N$64</definedName>
    <definedName name="fyhg" localSheetId="3">'[9]Cash Flow'!$N$64</definedName>
    <definedName name="fyhg">'[10]Cash Flow'!$N$64</definedName>
    <definedName name="g" localSheetId="1">'[9]Cash Flow'!$M$104</definedName>
    <definedName name="g" localSheetId="3">'[9]Cash Flow'!$M$104</definedName>
    <definedName name="g">'[10]Cash Flow'!$M$104</definedName>
    <definedName name="gergerg"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gergerg"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gergerg"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gergerg"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getw" localSheetId="1">[9]General!$C$17</definedName>
    <definedName name="getw" localSheetId="3">[9]General!$C$17</definedName>
    <definedName name="getw">[10]General!$C$17</definedName>
    <definedName name="ggffgh"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gffgh"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gffgh"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gffgh"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gg" localSheetId="2">#REF!</definedName>
    <definedName name="ggg" localSheetId="3">#REF!</definedName>
    <definedName name="ggg">#REF!</definedName>
    <definedName name="gggg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gggg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ghk"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ghk"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ghk"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ghk"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hgk"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hgk"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hgk"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ghhgk"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gh"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hkgh"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hkgh"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hkgh"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hkghk6"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ghk6"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ghk6"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hkghk6"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hkghkgk"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k"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k"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hkghkgk"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jkj" localSheetId="1">'[9]Cash Flow'!$P$24</definedName>
    <definedName name="gjkj" localSheetId="3">'[9]Cash Flow'!$P$24</definedName>
    <definedName name="gjkj">'[10]Cash Flow'!$P$24</definedName>
    <definedName name="gkghh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kghh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kghh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kghh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grergergeg"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rergergeg"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rergergeg"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grergergeg"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dfdfhdf"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dfdfhdf"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dfdfhdf"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dfdfhdf"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eader" localSheetId="2">#REF!</definedName>
    <definedName name="Header" localSheetId="3">#REF!</definedName>
    <definedName name="Header">#REF!</definedName>
    <definedName name="Header1" localSheetId="2" hidden="1">IF(COUNTA(#REF!)=0,0,INDEX(#REF!,MATCH(ROW(#REF!),#REF!,TRUE)))+1</definedName>
    <definedName name="Header1" localSheetId="3" hidden="1">IF(COUNTA(#REF!)=0,0,INDEX(#REF!,MATCH(ROW(#REF!),#REF!,TRUE)))+1</definedName>
    <definedName name="Header1" hidden="1">IF(COUNTA(#REF!)=0,0,INDEX(#REF!,MATCH(ROW(#REF!),#REF!,TRUE)))+1</definedName>
    <definedName name="Header2" localSheetId="1" hidden="1">[0]!Header1-1 &amp; "." &amp; MAX(1,COUNTA(INDEX(#REF!,MATCH([0]!Header1-1,#REF!,FALSE)):#REF!))</definedName>
    <definedName name="Header2" localSheetId="2" hidden="1">'смета РМ'!Header1-1 &amp; "." &amp; MAX(1,COUNTA(INDEX(#REF!,MATCH('смета РМ'!Header1-1,#REF!,FALSE)):#REF!))</definedName>
    <definedName name="Header2" localSheetId="3" hidden="1">'смета РМ каз'!Header1-1 &amp; "." &amp; MAX(1,COUNTA(INDEX(#REF!,MATCH('смета РМ каз'!Header1-1,#REF!,FALSE)):#REF!))</definedName>
    <definedName name="Header2" hidden="1">[0]!Header1-1 &amp; "." &amp; MAX(1,COUNTA(INDEX(#REF!,MATCH([0]!Header1-1,#REF!,FALSE)):#REF!))</definedName>
    <definedName name="het">[25]Master!$AP:$AP</definedName>
    <definedName name="hf" localSheetId="1">'[9]Cash Flow'!$M$49</definedName>
    <definedName name="hf" localSheetId="3">'[9]Cash Flow'!$M$49</definedName>
    <definedName name="hf">'[10]Cash Flow'!$M$49</definedName>
    <definedName name="hfcxtn"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fcxtn"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fcxtn"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fcxtn"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hfvf"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hfvf"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hfvf"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hfvf"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hjhjhj"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hjhj"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hjhj"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hjhj"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klhjkhjkhjk"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klhjkhjkhjk"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klhjkhjkhjk"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jklhjkhjkhjk"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hkj" localSheetId="1">'[9]Cash Flow'!$O$104</definedName>
    <definedName name="hkj" localSheetId="3">'[9]Cash Flow'!$O$104</definedName>
    <definedName name="hkj">'[10]Cash Flow'!$O$104</definedName>
    <definedName name="HSAV" localSheetId="1">[26]цены!$K$10:$K$162</definedName>
    <definedName name="HSAV" localSheetId="3">[26]цены!$K$10:$K$162</definedName>
    <definedName name="HSAV">[27]цены!$K$10:$K$162</definedName>
    <definedName name="HSAV_criteria" localSheetId="1">[16]Lookup!$D$57:$D$60</definedName>
    <definedName name="HSAV_criteria" localSheetId="3">[16]Lookup!$D$57:$D$60</definedName>
    <definedName name="HSAV_criteria">[17]Lookup!$D$57:$D$60</definedName>
    <definedName name="hsf" localSheetId="1">[9]Lookup!$K$13</definedName>
    <definedName name="hsf" localSheetId="3">[9]Lookup!$K$13</definedName>
    <definedName name="hsf">[10]Lookup!$K$13</definedName>
    <definedName name="ica" localSheetId="1">[7]ИЦА!$A$1:$D$7</definedName>
    <definedName name="ica" localSheetId="3">[7]ИЦА!$A$1:$D$7</definedName>
    <definedName name="ica">[8]ИЦА!$A$1:$D$7</definedName>
    <definedName name="inp_EquityInj" localSheetId="2">'[28]Consolidator Inputs'!#REF!</definedName>
    <definedName name="inp_EquityInj" localSheetId="3">'[28]Consolidator Inputs'!#REF!</definedName>
    <definedName name="inp_EquityInj">'[28]Consolidator Inputs'!#REF!</definedName>
    <definedName name="ira" localSheetId="1">[29]!ira</definedName>
    <definedName name="ira" localSheetId="3">[29]!ira</definedName>
    <definedName name="ira">[30]!ira</definedName>
    <definedName name="Irina"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Irina"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Irina"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Irina"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gkgkjgkgklj" localSheetId="1" hidden="1">{#N/A,#N/A,FALSE,"Сентябрь";#N/A,#N/A,FALSE,"Пояснительная сентябре 99"}</definedName>
    <definedName name="jgkgkjgkgklj" localSheetId="2" hidden="1">{#N/A,#N/A,FALSE,"Сентябрь";#N/A,#N/A,FALSE,"Пояснительная сентябре 99"}</definedName>
    <definedName name="jgkgkjgkgklj" localSheetId="3" hidden="1">{#N/A,#N/A,FALSE,"Сентябрь";#N/A,#N/A,FALSE,"Пояснительная сентябре 99"}</definedName>
    <definedName name="jgkgkjgkgklj" hidden="1">{#N/A,#N/A,FALSE,"Сентябрь";#N/A,#N/A,FALSE,"Пояснительная сентябре 99"}</definedName>
    <definedName name="jhjhlh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hjhlh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hjhlh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hjhlh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hjljl"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jhjljl"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jhjljl"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jhjljl"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jhkj" localSheetId="1">'[9]Cash Flow'!$O$9</definedName>
    <definedName name="jhkj" localSheetId="3">'[9]Cash Flow'!$O$9</definedName>
    <definedName name="jhkj">'[10]Cash Flow'!$O$9</definedName>
    <definedName name="jk.jk."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jk.jk."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jk.jk."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jk.jk."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jkgkjgkjgkjgkjgkjkj" localSheetId="1" hidden="1">{#N/A,#N/A,FALSE,"30";#N/A,#N/A,FALSE,"29";#N/A,#N/A,FALSE,"28";#N/A,#N/A,FALSE,"27";#N/A,#N/A,FALSE,"26";#N/A,#N/A,FALSE,"25";#N/A,#N/A,FALSE,"24";#N/A,#N/A,FALSE,"23";#N/A,#N/A,FALSE,"22";#N/A,#N/A,FALSE,"21";#N/A,#N/A,FALSE,"20";#N/A,#N/A,FALSE,"19";#N/A,#N/A,FALSE,"18"}</definedName>
    <definedName name="jkgkjgkjgkjgkjgkjkj" localSheetId="2" hidden="1">{#N/A,#N/A,FALSE,"30";#N/A,#N/A,FALSE,"29";#N/A,#N/A,FALSE,"28";#N/A,#N/A,FALSE,"27";#N/A,#N/A,FALSE,"26";#N/A,#N/A,FALSE,"25";#N/A,#N/A,FALSE,"24";#N/A,#N/A,FALSE,"23";#N/A,#N/A,FALSE,"22";#N/A,#N/A,FALSE,"21";#N/A,#N/A,FALSE,"20";#N/A,#N/A,FALSE,"19";#N/A,#N/A,FALSE,"18"}</definedName>
    <definedName name="jkgkjgkjgkjgkjgkjkj" localSheetId="3" hidden="1">{#N/A,#N/A,FALSE,"30";#N/A,#N/A,FALSE,"29";#N/A,#N/A,FALSE,"28";#N/A,#N/A,FALSE,"27";#N/A,#N/A,FALSE,"26";#N/A,#N/A,FALSE,"25";#N/A,#N/A,FALSE,"24";#N/A,#N/A,FALSE,"23";#N/A,#N/A,FALSE,"22";#N/A,#N/A,FALSE,"21";#N/A,#N/A,FALSE,"20";#N/A,#N/A,FALSE,"19";#N/A,#N/A,FALSE,"18"}</definedName>
    <definedName name="jkgkjgkjgkjgkjgkjkj" hidden="1">{#N/A,#N/A,FALSE,"30";#N/A,#N/A,FALSE,"29";#N/A,#N/A,FALSE,"28";#N/A,#N/A,FALSE,"27";#N/A,#N/A,FALSE,"26";#N/A,#N/A,FALSE,"25";#N/A,#N/A,FALSE,"24";#N/A,#N/A,FALSE,"23";#N/A,#N/A,FALSE,"22";#N/A,#N/A,FALSE,"21";#N/A,#N/A,FALSE,"20";#N/A,#N/A,FALSE,"19";#N/A,#N/A,FALSE,"18"}</definedName>
    <definedName name="jkhkhkhkhk" localSheetId="1" hidden="1">{#N/A,#N/A,FALSE,"Aging Summary";#N/A,#N/A,FALSE,"Ratio Analysis";#N/A,#N/A,FALSE,"Test 120 Day Accts";#N/A,#N/A,FALSE,"Tickmarks"}</definedName>
    <definedName name="jkhkhkhkhk" localSheetId="2" hidden="1">{#N/A,#N/A,FALSE,"Aging Summary";#N/A,#N/A,FALSE,"Ratio Analysis";#N/A,#N/A,FALSE,"Test 120 Day Accts";#N/A,#N/A,FALSE,"Tickmarks"}</definedName>
    <definedName name="jkhkhkhkhk" localSheetId="3" hidden="1">{#N/A,#N/A,FALSE,"Aging Summary";#N/A,#N/A,FALSE,"Ratio Analysis";#N/A,#N/A,FALSE,"Test 120 Day Accts";#N/A,#N/A,FALSE,"Tickmarks"}</definedName>
    <definedName name="jkhkhkhkhk" hidden="1">{#N/A,#N/A,FALSE,"Aging Summary";#N/A,#N/A,FALSE,"Ratio Analysis";#N/A,#N/A,FALSE,"Test 120 Day Accts";#N/A,#N/A,FALSE,"Tickmarks"}</definedName>
    <definedName name="jklhh"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klhh"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klhh"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klhh"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lj" localSheetId="1">'[9]Cash Flow'!$O$24</definedName>
    <definedName name="jlj" localSheetId="3">'[9]Cash Flow'!$O$24</definedName>
    <definedName name="jlj">'[10]Cash Flow'!$O$24</definedName>
    <definedName name="jtyjtjyt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tyjtjyt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tyjtjyt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tyjtjyt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jtyjt"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jtyjt"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jtyjt"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jtyjt"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yjty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yjty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yjty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jytyjty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k">#N/A</definedName>
    <definedName name="k.k" localSheetId="1" hidden="1">{#N/A,#N/A,FALSE,"30";#N/A,#N/A,FALSE,"29";#N/A,#N/A,FALSE,"28";#N/A,#N/A,FALSE,"27";#N/A,#N/A,FALSE,"26";#N/A,#N/A,FALSE,"25";#N/A,#N/A,FALSE,"24";#N/A,#N/A,FALSE,"23";#N/A,#N/A,FALSE,"22";#N/A,#N/A,FALSE,"21";#N/A,#N/A,FALSE,"20";#N/A,#N/A,FALSE,"19";#N/A,#N/A,FALSE,"18"}</definedName>
    <definedName name="k.k" localSheetId="2" hidden="1">{#N/A,#N/A,FALSE,"30";#N/A,#N/A,FALSE,"29";#N/A,#N/A,FALSE,"28";#N/A,#N/A,FALSE,"27";#N/A,#N/A,FALSE,"26";#N/A,#N/A,FALSE,"25";#N/A,#N/A,FALSE,"24";#N/A,#N/A,FALSE,"23";#N/A,#N/A,FALSE,"22";#N/A,#N/A,FALSE,"21";#N/A,#N/A,FALSE,"20";#N/A,#N/A,FALSE,"19";#N/A,#N/A,FALSE,"18"}</definedName>
    <definedName name="k.k" localSheetId="3" hidden="1">{#N/A,#N/A,FALSE,"30";#N/A,#N/A,FALSE,"29";#N/A,#N/A,FALSE,"28";#N/A,#N/A,FALSE,"27";#N/A,#N/A,FALSE,"26";#N/A,#N/A,FALSE,"25";#N/A,#N/A,FALSE,"24";#N/A,#N/A,FALSE,"23";#N/A,#N/A,FALSE,"22";#N/A,#N/A,FALSE,"21";#N/A,#N/A,FALSE,"20";#N/A,#N/A,FALSE,"19";#N/A,#N/A,FALSE,"18"}</definedName>
    <definedName name="k.k" hidden="1">{#N/A,#N/A,FALSE,"30";#N/A,#N/A,FALSE,"29";#N/A,#N/A,FALSE,"28";#N/A,#N/A,FALSE,"27";#N/A,#N/A,FALSE,"26";#N/A,#N/A,FALSE,"25";#N/A,#N/A,FALSE,"24";#N/A,#N/A,FALSE,"23";#N/A,#N/A,FALSE,"22";#N/A,#N/A,FALSE,"21";#N/A,#N/A,FALSE,"20";#N/A,#N/A,FALSE,"19";#N/A,#N/A,FALSE,"18"}</definedName>
    <definedName name="kap" localSheetId="2">#REF!</definedName>
    <definedName name="kap" localSheetId="3">#REF!</definedName>
    <definedName name="kap">#REF!</definedName>
    <definedName name="kap_18" localSheetId="1">[12]КАП!$I$5:$I$101</definedName>
    <definedName name="kap_18" localSheetId="3">[12]КАП!$I$5:$I$101</definedName>
    <definedName name="kap_18">[13]КАП!$I$5:$I$101</definedName>
    <definedName name="kap_SLD" localSheetId="1">[12]КАП!$D$5:$D$101</definedName>
    <definedName name="kap_SLD" localSheetId="3">[12]КАП!$D$5:$D$101</definedName>
    <definedName name="kap_SLD">[13]КАП!$D$5:$D$101</definedName>
    <definedName name="kappppp" localSheetId="1">[31]КАП!$B$8:$D$104</definedName>
    <definedName name="kappppp" localSheetId="3">[31]КАП!$B$8:$D$104</definedName>
    <definedName name="kappppp">[32]КАП!$B$8:$D$104</definedName>
    <definedName name="KAU_78" localSheetId="0">#REF!</definedName>
    <definedName name="KAU_78" localSheetId="1">#REF!</definedName>
    <definedName name="KAU_78" localSheetId="2">#REF!</definedName>
    <definedName name="KAU_78" localSheetId="3">#REF!</definedName>
    <definedName name="KAU_78">#REF!</definedName>
    <definedName name="kazpost" localSheetId="1">[7]КЗП!$A$1:$E$11</definedName>
    <definedName name="kazpost" localSheetId="3">[7]КЗП!$A$1:$E$11</definedName>
    <definedName name="kazpost">[8]КЗП!$A$1:$E$11</definedName>
    <definedName name="kazpost_rent" localSheetId="1">'[7]КЗП аренда'!$A$1:$C$22</definedName>
    <definedName name="kazpost_rent" localSheetId="3">'[7]КЗП аренда'!$A$1:$C$22</definedName>
    <definedName name="kazpost_rent">'[8]КЗП аренда'!$A$1:$C$22</definedName>
    <definedName name="KCAF">'[24]1P-MO'!$F$118</definedName>
    <definedName name="KCFA" localSheetId="2">#REF!</definedName>
    <definedName name="KCFA" localSheetId="3">#REF!</definedName>
    <definedName name="KCFA">#REF!</definedName>
    <definedName name="KCFM" localSheetId="2">#REF!</definedName>
    <definedName name="KCFM" localSheetId="3">#REF!</definedName>
    <definedName name="KCFM">#REF!</definedName>
    <definedName name="keg" localSheetId="2">#REF!</definedName>
    <definedName name="keg" localSheetId="3">#REF!</definedName>
    <definedName name="keg">#REF!</definedName>
    <definedName name="keg_18" localSheetId="1">[12]KEG!$H$5:$H$68</definedName>
    <definedName name="keg_18" localSheetId="3">[12]KEG!$H$5:$H$68</definedName>
    <definedName name="keg_18">[13]KEG!$H$5:$H$68</definedName>
    <definedName name="kegoc" localSheetId="1">[7]KGC!$A$1:$E$33</definedName>
    <definedName name="kegoc" localSheetId="3">[7]KGC!$A$1:$E$33</definedName>
    <definedName name="kegoc">[8]KGC!$A$1:$E$33</definedName>
    <definedName name="KF" localSheetId="2">#REF!</definedName>
    <definedName name="KF" localSheetId="3">#REF!</definedName>
    <definedName name="KF">#REF!</definedName>
    <definedName name="kfdjklfjl"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kfdjklfjl"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kfdjklfjl"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kfdjklfjl"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KFR" localSheetId="2">#REF!</definedName>
    <definedName name="KFR" localSheetId="3">#REF!</definedName>
    <definedName name="KFR">#REF!</definedName>
    <definedName name="kghkgkgk"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kghkgkgk"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kghkgkgk"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kghkgkgk"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kmg" localSheetId="2">#REF!</definedName>
    <definedName name="kmg" localSheetId="3">#REF!</definedName>
    <definedName name="kmg">#REF!</definedName>
    <definedName name="kmg_18" localSheetId="1">[12]КМГ!$H$5:$H$116</definedName>
    <definedName name="kmg_18" localSheetId="3">[12]КМГ!$H$5:$H$116</definedName>
    <definedName name="kmg_18">[13]КМГ!$H$5:$H$116</definedName>
    <definedName name="kmg_2" localSheetId="2">#REF!</definedName>
    <definedName name="kmg_2" localSheetId="3">#REF!</definedName>
    <definedName name="kmg_2">#REF!</definedName>
    <definedName name="kmg_ANPZ" localSheetId="1">[3]КМГ_АНПЗ!$B$8:$D$62</definedName>
    <definedName name="kmg_ANPZ" localSheetId="3">[3]КМГ_АНПЗ!$B$8:$D$62</definedName>
    <definedName name="kmg_ANPZ">[4]КМГ_АНПЗ!$B$8:$D$62</definedName>
    <definedName name="kmg_EMBA" localSheetId="2">#REF!</definedName>
    <definedName name="kmg_EMBA" localSheetId="3">#REF!</definedName>
    <definedName name="kmg_EMBA">#REF!</definedName>
    <definedName name="kmg_ICA" localSheetId="1">[26]КМГ_ИЦА!$B$8:$D$62</definedName>
    <definedName name="kmg_ICA" localSheetId="3">[26]КМГ_ИЦА!$B$8:$D$62</definedName>
    <definedName name="kmg_ICA">[27]КМГ_ИЦА!$B$8:$D$62</definedName>
    <definedName name="kmg_KTO" localSheetId="1">[26]КМГ_КТО!$B$8:$D$62</definedName>
    <definedName name="kmg_KTO" localSheetId="3">[26]КМГ_КТО!$B$8:$D$62</definedName>
    <definedName name="kmg_KTO">[27]КМГ_КТО!$B$8:$D$62</definedName>
    <definedName name="kmg_NK" localSheetId="1">[26]КМГ_НК!$B$8:$D$77</definedName>
    <definedName name="kmg_NK" localSheetId="3">[26]КМГ_НК!$B$8:$D$77</definedName>
    <definedName name="kmg_NK">[27]КМГ_НК!$B$8:$D$77</definedName>
    <definedName name="kmg_O" localSheetId="2">#REF!</definedName>
    <definedName name="kmg_O" localSheetId="3">#REF!</definedName>
    <definedName name="kmg_O">#REF!</definedName>
    <definedName name="kmg_OZEN" localSheetId="2">#REF!</definedName>
    <definedName name="kmg_OZEN" localSheetId="3">#REF!</definedName>
    <definedName name="kmg_OZEN">#REF!</definedName>
    <definedName name="kmg_RD" localSheetId="2">#REF!</definedName>
    <definedName name="kmg_RD" localSheetId="3">#REF!</definedName>
    <definedName name="kmg_RD">#REF!</definedName>
    <definedName name="kmg_rent" localSheetId="1">'[7]КМГ аренда'!$A$1:$C$20</definedName>
    <definedName name="kmg_rent" localSheetId="3">'[7]КМГ аренда'!$A$1:$C$20</definedName>
    <definedName name="kmg_rent">'[8]КМГ аренда'!$A$1:$C$20</definedName>
    <definedName name="KRC" localSheetId="2">#REF!</definedName>
    <definedName name="KRC" localSheetId="3">#REF!</definedName>
    <definedName name="KRC">#REF!</definedName>
    <definedName name="kto">[33]Форма2!$C$19:$C$24,[33]Форма2!$E$19:$F$24,[33]Форма2!$D$26:$F$31,[33]Форма2!$C$33:$C$38,[33]Форма2!$E$33:$F$38,[33]Форма2!$D$40:$F$43,[33]Форма2!$C$45:$C$48,[33]Форма2!$E$45:$F$48,[33]Форма2!$C$19</definedName>
    <definedName name="ktz" localSheetId="1">[5]КТЖ_НК!$B$9:$D$95</definedName>
    <definedName name="ktz" localSheetId="3">[5]КТЖ_НК!$B$9:$D$95</definedName>
    <definedName name="ktz">[6]КТЖ_НК!$B$9:$D$95</definedName>
    <definedName name="ktz_18" localSheetId="1">[12]КТЖ_НК!$K$5:$K$88</definedName>
    <definedName name="ktz_18" localSheetId="3">[12]КТЖ_НК!$K$5:$K$88</definedName>
    <definedName name="ktz_18">[13]КТЖ_НК!$K$5:$K$88</definedName>
    <definedName name="ktz_2" localSheetId="1">[5]КТЖ_ГП!$B$9:$D$26</definedName>
    <definedName name="ktz_2" localSheetId="3">[5]КТЖ_ГП!$B$9:$D$26</definedName>
    <definedName name="ktz_2">[6]КТЖ_ГП!$B$9:$D$26</definedName>
    <definedName name="ktz_2_18" localSheetId="1">[12]КТЖ_ГП!$I$5:$I$22</definedName>
    <definedName name="ktz_2_18" localSheetId="3">[12]КТЖ_ГП!$I$5:$I$22</definedName>
    <definedName name="ktz_2_18">[13]КТЖ_ГП!$I$5:$I$22</definedName>
    <definedName name="ktz_2_SLD" localSheetId="1">[12]КТЖ_ГП!$D$5:$D$22</definedName>
    <definedName name="ktz_2_SLD" localSheetId="3">[12]КТЖ_ГП!$D$5:$D$22</definedName>
    <definedName name="ktz_2_SLD">[13]КТЖ_ГП!$D$5:$D$22</definedName>
    <definedName name="ktz_3" localSheetId="2">#REF!</definedName>
    <definedName name="ktz_3" localSheetId="3">#REF!</definedName>
    <definedName name="ktz_3">#REF!</definedName>
    <definedName name="ktz_3_18" localSheetId="1">[12]КТЖ_Экс!$H$6:$H$18</definedName>
    <definedName name="ktz_3_18" localSheetId="3">[12]КТЖ_Экс!$H$6:$H$18</definedName>
    <definedName name="ktz_3_18">[13]КТЖ_Экс!$H$6:$H$18</definedName>
    <definedName name="ktz_SLD" localSheetId="1">[12]КТЖ_НК!$D$5:$D$88</definedName>
    <definedName name="ktz_SLD" localSheetId="3">[12]КТЖ_НК!$D$5:$D$88</definedName>
    <definedName name="ktz_SLD">[13]КТЖ_НК!$D$5:$D$88</definedName>
    <definedName name="ktz_SLD_F" localSheetId="1">[12]КТЖ_НК!$F$5:$F$88</definedName>
    <definedName name="ktz_SLD_F" localSheetId="3">[12]КТЖ_НК!$F$5:$F$88</definedName>
    <definedName name="ktz_SLD_F">[13]КТЖ_НК!$F$5:$F$88</definedName>
    <definedName name="ktz_SLD_w" localSheetId="1">[12]КТЖ_НК!$E$5:$E$88</definedName>
    <definedName name="ktz_SLD_w" localSheetId="3">[12]КТЖ_НК!$E$5:$E$88</definedName>
    <definedName name="ktz_SLD_w">[13]КТЖ_НК!$E$5:$E$88</definedName>
    <definedName name="ktzh" localSheetId="1">[7]КТЖ!$A$1:$E$28</definedName>
    <definedName name="ktzh" localSheetId="3">[7]КТЖ!$A$1:$E$28</definedName>
    <definedName name="ktzh">[8]КТЖ!$A$1:$E$28</definedName>
    <definedName name="ktzh_e" localSheetId="1">'[7]КТЖ-Э'!$A$1:$C$7</definedName>
    <definedName name="ktzh_e" localSheetId="3">'[7]КТЖ-Э'!$A$1:$C$7</definedName>
    <definedName name="ktzh_e">'[8]КТЖ-Э'!$A$1:$C$7</definedName>
    <definedName name="ktzh_e_rent" localSheetId="1">'[7]КТЖ-Э аренда'!$A$1:$C$7</definedName>
    <definedName name="ktzh_e_rent" localSheetId="3">'[7]КТЖ-Э аренда'!$A$1:$C$7</definedName>
    <definedName name="ktzh_e_rent">'[8]КТЖ-Э аренда'!$A$1:$C$7</definedName>
    <definedName name="ktzh_gp" localSheetId="1">'[7]КТЖ-ГП'!$A$1:$E$5</definedName>
    <definedName name="ktzh_gp" localSheetId="3">'[7]КТЖ-ГП'!$A$1:$E$5</definedName>
    <definedName name="ktzh_gp">'[8]КТЖ-ГП'!$A$1:$E$5</definedName>
    <definedName name="ktzh_gp_rent" localSheetId="1">'[7]КТЖ-ГП аренда'!$A$1:$C$8</definedName>
    <definedName name="ktzh_gp_rent" localSheetId="3">'[7]КТЖ-ГП аренда'!$A$1:$C$8</definedName>
    <definedName name="ktzh_gp_rent">'[8]КТЖ-ГП аренда'!$A$1:$C$8</definedName>
    <definedName name="ktzh_rent" localSheetId="1">'[7]КТЖ аренда'!$B$1:$D$28</definedName>
    <definedName name="ktzh_rent" localSheetId="3">'[7]КТЖ аренда'!$B$1:$D$28</definedName>
    <definedName name="ktzh_rent">'[8]КТЖ аренда'!$B$1:$D$28</definedName>
    <definedName name="kvI" localSheetId="2">#REF!</definedName>
    <definedName name="kvI" localSheetId="3">#REF!</definedName>
    <definedName name="kvI">#REF!</definedName>
    <definedName name="kvN" localSheetId="2">#REF!</definedName>
    <definedName name="kvN" localSheetId="3">#REF!</definedName>
    <definedName name="kvN">#REF!</definedName>
    <definedName name="kzp" localSheetId="2">#REF!</definedName>
    <definedName name="kzp" localSheetId="3">#REF!</definedName>
    <definedName name="kzp">#REF!</definedName>
    <definedName name="kzp_18" localSheetId="1">[12]KZP!$K$5:$K$52</definedName>
    <definedName name="kzp_18" localSheetId="3">[12]KZP!$K$5:$K$52</definedName>
    <definedName name="kzp_18">[13]KZP!$K$5:$K$52</definedName>
    <definedName name="kzp_SLD" localSheetId="1">[12]KZP!$D$5:$D$52</definedName>
    <definedName name="kzp_SLD" localSheetId="3">[12]KZP!$D$5:$D$52</definedName>
    <definedName name="kzp_SLD">[13]KZP!$D$5:$D$52</definedName>
    <definedName name="kzp_SLD_F" localSheetId="1">[12]KZP!$F$5:$F$52</definedName>
    <definedName name="kzp_SLD_F" localSheetId="3">[12]KZP!$F$5:$F$52</definedName>
    <definedName name="kzp_SLD_F">[13]KZP!$F$5:$F$52</definedName>
    <definedName name="kzp_SLD_w" localSheetId="1">[12]KZP!$E$5:$E$52</definedName>
    <definedName name="kzp_SLD_w" localSheetId="3">[12]KZP!$E$5:$E$52</definedName>
    <definedName name="kzp_SLD_w">[13]KZP!$E$5:$E$52</definedName>
    <definedName name="l"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l"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l"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l"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label_Y1" localSheetId="1">[16]Lookup!$C$13</definedName>
    <definedName name="label_Y1" localSheetId="3">[16]Lookup!$C$13</definedName>
    <definedName name="label_Y1">[17]Lookup!$C$13</definedName>
    <definedName name="label_Y10" localSheetId="1">[16]Lookup!$L$13</definedName>
    <definedName name="label_Y10" localSheetId="3">[16]Lookup!$L$13</definedName>
    <definedName name="label_Y10">[17]Lookup!$L$13</definedName>
    <definedName name="label_Y2" localSheetId="1">[16]Lookup!$D$13</definedName>
    <definedName name="label_Y2" localSheetId="3">[16]Lookup!$D$13</definedName>
    <definedName name="label_Y2">[17]Lookup!$D$13</definedName>
    <definedName name="label_Y3" localSheetId="1">[16]Lookup!$E$13</definedName>
    <definedName name="label_Y3" localSheetId="3">[16]Lookup!$E$13</definedName>
    <definedName name="label_Y3">[17]Lookup!$E$13</definedName>
    <definedName name="label_Y4" localSheetId="1">[16]Lookup!$F$13</definedName>
    <definedName name="label_Y4" localSheetId="3">[16]Lookup!$F$13</definedName>
    <definedName name="label_Y4">[17]Lookup!$F$13</definedName>
    <definedName name="label_Y5" localSheetId="1">[16]Lookup!$G$13</definedName>
    <definedName name="label_Y5" localSheetId="3">[16]Lookup!$G$13</definedName>
    <definedName name="label_Y5">[17]Lookup!$G$13</definedName>
    <definedName name="label_Y6" localSheetId="1">[16]Lookup!$H$13</definedName>
    <definedName name="label_Y6" localSheetId="3">[16]Lookup!$H$13</definedName>
    <definedName name="label_Y6">[17]Lookup!$H$13</definedName>
    <definedName name="label_Y7" localSheetId="1">[16]Lookup!$I$13</definedName>
    <definedName name="label_Y7" localSheetId="3">[16]Lookup!$I$13</definedName>
    <definedName name="label_Y7">[17]Lookup!$I$13</definedName>
    <definedName name="label_Y8" localSheetId="1">[16]Lookup!$J$13</definedName>
    <definedName name="label_Y8" localSheetId="3">[16]Lookup!$J$13</definedName>
    <definedName name="label_Y8">[17]Lookup!$J$13</definedName>
    <definedName name="label_Y9" localSheetId="1">[16]Lookup!$K$13</definedName>
    <definedName name="label_Y9" localSheetId="3">[16]Lookup!$K$13</definedName>
    <definedName name="label_Y9">[17]Lookup!$K$13</definedName>
    <definedName name="Lang">[28]Auxilliary_Info!$E$14</definedName>
    <definedName name="limcount" hidden="1">2</definedName>
    <definedName name="lk" localSheetId="1">'[9]Cash Flow'!$N$9</definedName>
    <definedName name="lk" localSheetId="3">'[9]Cash Flow'!$N$9</definedName>
    <definedName name="lk">'[10]Cash Flow'!$N$9</definedName>
    <definedName name="lkj" localSheetId="1">'[9]Cash Flow'!$N$24</definedName>
    <definedName name="lkj" localSheetId="3">'[9]Cash Flow'!$N$24</definedName>
    <definedName name="lkj">'[10]Cash Flow'!$N$24</definedName>
    <definedName name="lko" localSheetId="1">'[9]Cash Flow'!$P$104</definedName>
    <definedName name="lko" localSheetId="3">'[9]Cash Flow'!$P$104</definedName>
    <definedName name="lko">'[10]Cash Flow'!$P$104</definedName>
    <definedName name="llhjhj"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llhjhj"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llhjhj"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llhjhj"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lml" localSheetId="1">[9]Lookup!$G$13</definedName>
    <definedName name="lml" localSheetId="3">[9]Lookup!$G$13</definedName>
    <definedName name="lml">[10]Lookup!$G$13</definedName>
    <definedName name="lo" localSheetId="1">[34]Master!$AP:$AP</definedName>
    <definedName name="lo" localSheetId="3">[34]Master!$AP:$AP</definedName>
    <definedName name="lo">[35]Master!$AP:$AP</definedName>
    <definedName name="m_1_2007">'[36]3НК'!$O$11:$O$1575</definedName>
    <definedName name="m_111" localSheetId="2">#REF!</definedName>
    <definedName name="m_111" localSheetId="3">#REF!</definedName>
    <definedName name="m_111">#REF!</definedName>
    <definedName name="m_2004">'[37]3НК'!$I$11:$I$1575</definedName>
    <definedName name="m_2005">'[38]1NK'!$R$10:$R$1877</definedName>
    <definedName name="m_2005fakt" localSheetId="2">'[39]6НК-cт.'!#REF!</definedName>
    <definedName name="m_2005fakt" localSheetId="3">'[39]6НК-cт.'!#REF!</definedName>
    <definedName name="m_2005fakt">'[39]6НК-cт.'!#REF!</definedName>
    <definedName name="m_2006">'[38]1NK'!$S$10:$S$1838</definedName>
    <definedName name="m_2006ocenka">'[37]3НК'!$M$11:$M$1575</definedName>
    <definedName name="m_2006plan">'[37]3НК'!$K$11:$K$1575</definedName>
    <definedName name="m_2007">'[38]1NK'!$T$10:$T$1838</definedName>
    <definedName name="m_2007_1">'[37]3НК'!$P$11:$P$1575</definedName>
    <definedName name="m_2007_2">'[37]3НК'!$Q$11:$Q$1575</definedName>
    <definedName name="m_2007_3">'[37]3НК'!$R$11:$R$1575</definedName>
    <definedName name="m_2008">'[37]3НК'!$S$11:$S$1575</definedName>
    <definedName name="m_2009">'[37]3НК'!$T$11:$T$1575</definedName>
    <definedName name="m_dep_I" localSheetId="2">#REF!</definedName>
    <definedName name="m_dep_I" localSheetId="3">#REF!</definedName>
    <definedName name="m_dep_I">#REF!</definedName>
    <definedName name="m_dep_I1" localSheetId="2">#REF!</definedName>
    <definedName name="m_dep_I1" localSheetId="3">#REF!</definedName>
    <definedName name="m_dep_I1">#REF!</definedName>
    <definedName name="m_dep_N" localSheetId="2">#REF!</definedName>
    <definedName name="m_dep_N" localSheetId="3">#REF!</definedName>
    <definedName name="m_dep_N">#REF!</definedName>
    <definedName name="m_f2002" localSheetId="2">#REF!</definedName>
    <definedName name="m_f2002" localSheetId="3">#REF!</definedName>
    <definedName name="m_f2002">#REF!</definedName>
    <definedName name="m_Key2" localSheetId="2">#REF!</definedName>
    <definedName name="m_Key2" localSheetId="3">#REF!</definedName>
    <definedName name="m_Key2">#REF!</definedName>
    <definedName name="m_o2003" localSheetId="2">#REF!</definedName>
    <definedName name="m_o2003" localSheetId="3">#REF!</definedName>
    <definedName name="m_o2003">#REF!</definedName>
    <definedName name="m_OTM2005">'[40]2.2 ОтклОТМ'!$G:$G</definedName>
    <definedName name="m_OTM2006">'[40]2.2 ОтклОТМ'!$J:$J</definedName>
    <definedName name="m_OTM2007">'[40]2.2 ОтклОТМ'!$M:$M</definedName>
    <definedName name="m_OTM2008">'[40]2.2 ОтклОТМ'!$P:$P</definedName>
    <definedName name="m_OTM2009">'[40]2.2 ОтклОТМ'!$S:$S</definedName>
    <definedName name="m_OTM2010">'[40]2.2 ОтклОТМ'!$V:$V</definedName>
    <definedName name="m_OTMizm">'[40]1.3.2 ОТМ'!$K:$K</definedName>
    <definedName name="m_OTMkod">'[40]1.3.2 ОТМ'!$A:$A</definedName>
    <definedName name="m_OTMnomer">'[40]1.3.2 ОТМ'!$H:$H</definedName>
    <definedName name="m_OTMpokaz">'[40]1.3.2 ОТМ'!$I:$I</definedName>
    <definedName name="m_p2003" localSheetId="2">#REF!</definedName>
    <definedName name="m_p2003" localSheetId="3">#REF!</definedName>
    <definedName name="m_p2003">#REF!</definedName>
    <definedName name="m_Predpr_I">[40]Предпр!$C$3:$C$29</definedName>
    <definedName name="m_Predpr_M" localSheetId="2">#REF!</definedName>
    <definedName name="m_Predpr_M" localSheetId="3">#REF!</definedName>
    <definedName name="m_Predpr_M">#REF!</definedName>
    <definedName name="m_Predpr_N" localSheetId="2">[41]Предпр!$C$2:$C$29</definedName>
    <definedName name="m_Predpr_N" localSheetId="3">[41]Предпр!$C$2:$C$29</definedName>
    <definedName name="m_Predpr_N">[41]Предпр!$C$2:$C$29</definedName>
    <definedName name="m_Zatrat">[40]ЦентрЗатр!$A$2:$G$71</definedName>
    <definedName name="m_Zatrat_Ed">[40]ЦентрЗатр!$E$2:$E$71</definedName>
    <definedName name="m_Zatrat_K">[40]ЦентрЗатр!$F$2:$F$71</definedName>
    <definedName name="m_Zatrat_N">[40]ЦентрЗатр!$G$2:$G$71</definedName>
    <definedName name="mapping" localSheetId="1">[22]mapping!$A$1:$C$129</definedName>
    <definedName name="mapping" localSheetId="3">[22]mapping!$A$1:$C$129</definedName>
    <definedName name="mapping">[23]mapping!$A$1:$C$129</definedName>
    <definedName name="marta" localSheetId="1" hidden="1">{#N/A,#N/A,TRUE,"Лист1";#N/A,#N/A,TRUE,"Лист2";#N/A,#N/A,TRUE,"Лист3"}</definedName>
    <definedName name="marta" localSheetId="2" hidden="1">{#N/A,#N/A,TRUE,"Лист1";#N/A,#N/A,TRUE,"Лист2";#N/A,#N/A,TRUE,"Лист3"}</definedName>
    <definedName name="marta" localSheetId="3" hidden="1">{#N/A,#N/A,TRUE,"Лист1";#N/A,#N/A,TRUE,"Лист2";#N/A,#N/A,TRUE,"Лист3"}</definedName>
    <definedName name="marta" hidden="1">{#N/A,#N/A,TRUE,"Лист1";#N/A,#N/A,TRUE,"Лист2";#N/A,#N/A,TRUE,"Лист3"}</definedName>
    <definedName name="mas_1" localSheetId="2">#REF!</definedName>
    <definedName name="mas_1" localSheetId="3">#REF!</definedName>
    <definedName name="mas_1">#REF!</definedName>
    <definedName name="mas_1___0" localSheetId="2">#REF!</definedName>
    <definedName name="mas_1___0" localSheetId="3">#REF!</definedName>
    <definedName name="mas_1___0">#REF!</definedName>
    <definedName name="mas_1___6" localSheetId="2">#REF!</definedName>
    <definedName name="mas_1___6" localSheetId="3">#REF!</definedName>
    <definedName name="mas_1___6">#REF!</definedName>
    <definedName name="mas_2" localSheetId="2">#REF!</definedName>
    <definedName name="mas_2" localSheetId="3">#REF!</definedName>
    <definedName name="mas_2">#REF!</definedName>
    <definedName name="mas_2___0" localSheetId="2">#REF!</definedName>
    <definedName name="mas_2___0" localSheetId="3">#REF!</definedName>
    <definedName name="mas_2___0">#REF!</definedName>
    <definedName name="mas_2___6" localSheetId="2">#REF!</definedName>
    <definedName name="mas_2___6" localSheetId="3">#REF!</definedName>
    <definedName name="mas_2___6">#REF!</definedName>
    <definedName name="mas_2_new" localSheetId="2">#REF!</definedName>
    <definedName name="mas_2_new" localSheetId="3">#REF!</definedName>
    <definedName name="mas_2_new">#REF!</definedName>
    <definedName name="mas_3" localSheetId="2">#REF!</definedName>
    <definedName name="mas_3" localSheetId="3">#REF!</definedName>
    <definedName name="mas_3">#REF!</definedName>
    <definedName name="mas_3___0" localSheetId="2">#REF!</definedName>
    <definedName name="mas_3___0" localSheetId="3">#REF!</definedName>
    <definedName name="mas_3___0">#REF!</definedName>
    <definedName name="mas_3___6" localSheetId="2">#REF!</definedName>
    <definedName name="mas_3___6" localSheetId="3">#REF!</definedName>
    <definedName name="mas_3___6">#REF!</definedName>
    <definedName name="mas_4" localSheetId="2">#REF!</definedName>
    <definedName name="mas_4" localSheetId="3">#REF!</definedName>
    <definedName name="mas_4">#REF!</definedName>
    <definedName name="mas_4___0" localSheetId="2">#REF!</definedName>
    <definedName name="mas_4___0" localSheetId="3">#REF!</definedName>
    <definedName name="mas_4___0">#REF!</definedName>
    <definedName name="mas_4___6" localSheetId="2">#REF!</definedName>
    <definedName name="mas_4___6" localSheetId="3">#REF!</definedName>
    <definedName name="mas_4___6">#REF!</definedName>
    <definedName name="mas_new" localSheetId="2">#REF!</definedName>
    <definedName name="mas_new" localSheetId="3">#REF!</definedName>
    <definedName name="mas_new">#REF!</definedName>
    <definedName name="mas_old" localSheetId="2">#REF!</definedName>
    <definedName name="mas_old" localSheetId="3">#REF!</definedName>
    <definedName name="mas_old">#REF!</definedName>
    <definedName name="mas_spisok" localSheetId="2">#REF!</definedName>
    <definedName name="mas_spisok" localSheetId="3">#REF!</definedName>
    <definedName name="mas_spisok">#REF!</definedName>
    <definedName name="MEWarning" hidden="1">1</definedName>
    <definedName name="mnvmnvmv" localSheetId="1" hidden="1">{#N/A,#N/A,FALSE,"Sheet2";#N/A,#N/A,FALSE,"Sheet3";#N/A,#N/A,FALSE,"Sheet4";#N/A,#N/A,FALSE,"Sheet5";#N/A,#N/A,FALSE,"Sheet7";#N/A,#N/A,FALSE,"Sheet8";#N/A,#N/A,FALSE,"Sheet9";#N/A,#N/A,FALSE,"Sheet10";#N/A,#N/A,FALSE,"Sheet11"}</definedName>
    <definedName name="mnvmnvmv" localSheetId="2" hidden="1">{#N/A,#N/A,FALSE,"Sheet2";#N/A,#N/A,FALSE,"Sheet3";#N/A,#N/A,FALSE,"Sheet4";#N/A,#N/A,FALSE,"Sheet5";#N/A,#N/A,FALSE,"Sheet7";#N/A,#N/A,FALSE,"Sheet8";#N/A,#N/A,FALSE,"Sheet9";#N/A,#N/A,FALSE,"Sheet10";#N/A,#N/A,FALSE,"Sheet11"}</definedName>
    <definedName name="mnvmnvmv" localSheetId="3" hidden="1">{#N/A,#N/A,FALSE,"Sheet2";#N/A,#N/A,FALSE,"Sheet3";#N/A,#N/A,FALSE,"Sheet4";#N/A,#N/A,FALSE,"Sheet5";#N/A,#N/A,FALSE,"Sheet7";#N/A,#N/A,FALSE,"Sheet8";#N/A,#N/A,FALSE,"Sheet9";#N/A,#N/A,FALSE,"Sheet10";#N/A,#N/A,FALSE,"Sheet11"}</definedName>
    <definedName name="mnvmnvmv" hidden="1">{#N/A,#N/A,FALSE,"Sheet2";#N/A,#N/A,FALSE,"Sheet3";#N/A,#N/A,FALSE,"Sheet4";#N/A,#N/A,FALSE,"Sheet5";#N/A,#N/A,FALSE,"Sheet7";#N/A,#N/A,FALSE,"Sheet8";#N/A,#N/A,FALSE,"Sheet9";#N/A,#N/A,FALSE,"Sheet10";#N/A,#N/A,FALSE,"Sheet11"}</definedName>
    <definedName name="MTbase" localSheetId="1">[5]цены!$I$10:$I$166</definedName>
    <definedName name="MTbase" localSheetId="3">[5]цены!$I$10:$I$166</definedName>
    <definedName name="MTbase">[6]цены!$I$10:$I$166</definedName>
    <definedName name="name" localSheetId="2">#REF!</definedName>
    <definedName name="name" localSheetId="3">#REF!</definedName>
    <definedName name="name">#REF!</definedName>
    <definedName name="net" localSheetId="1">[5]цены!$J$10:$J$166</definedName>
    <definedName name="net" localSheetId="3">[5]цены!$J$10:$J$166</definedName>
    <definedName name="net">[6]цены!$J$10:$J$166</definedName>
    <definedName name="oi"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oi"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oi"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oi"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OpDate">[14]Info!$G$5</definedName>
    <definedName name="ORG_TXT">#REF!</definedName>
    <definedName name="orgeh01">#REF!</definedName>
    <definedName name="orgeh02">#REF!</definedName>
    <definedName name="orgeh03">#REF!</definedName>
    <definedName name="orgeh04">#REF!</definedName>
    <definedName name="orgeh05">#REF!</definedName>
    <definedName name="orgeh06">#REF!</definedName>
    <definedName name="orgeh07">#REF!</definedName>
    <definedName name="orgeh08">#REF!</definedName>
    <definedName name="overuse" localSheetId="1">[22]факт!$A$1:$F$150</definedName>
    <definedName name="overuse" localSheetId="3">[22]факт!$A$1:$F$150</definedName>
    <definedName name="overuse">[23]факт!$A$1:$F$150</definedName>
    <definedName name="park" localSheetId="2">#REF!</definedName>
    <definedName name="park" localSheetId="3">#REF!</definedName>
    <definedName name="park">#REF!</definedName>
    <definedName name="pio" localSheetId="1">'[9]Cash Flow'!$O$49</definedName>
    <definedName name="pio" localSheetId="3">'[9]Cash Flow'!$O$49</definedName>
    <definedName name="pio">'[10]Cash Flow'!$O$49</definedName>
    <definedName name="PL_Country_Cloud" localSheetId="1">[16]General!$C$17</definedName>
    <definedName name="PL_Country_Cloud" localSheetId="3">[16]General!$C$17</definedName>
    <definedName name="PL_Country_Cloud">[17]General!$C$17</definedName>
    <definedName name="PL_Country_oP" localSheetId="1">[16]General!$C$16</definedName>
    <definedName name="PL_Country_oP" localSheetId="3">[16]General!$C$16</definedName>
    <definedName name="PL_Country_oP">[17]General!$C$16</definedName>
    <definedName name="PL_Currency" localSheetId="1">[16]General!$C$18</definedName>
    <definedName name="PL_Currency" localSheetId="3">[16]General!$C$18</definedName>
    <definedName name="PL_Currency">[17]General!$C$18</definedName>
    <definedName name="PL_headers" localSheetId="1">[16]Lookup!$B$69:$R$69</definedName>
    <definedName name="PL_headers" localSheetId="3">[16]Lookup!$B$69:$R$69</definedName>
    <definedName name="PL_headers">[17]Lookup!$B$69:$R$69</definedName>
    <definedName name="PL_structures" localSheetId="1">[16]Lookup!$B$70:$R$117</definedName>
    <definedName name="PL_structures" localSheetId="3">[16]Lookup!$B$70:$R$117</definedName>
    <definedName name="PL_structures">[17]Lookup!$B$70:$R$117</definedName>
    <definedName name="plans">#REF!</definedName>
    <definedName name="plans1">#REF!</definedName>
    <definedName name="po" localSheetId="2">#REF!</definedName>
    <definedName name="po" localSheetId="3">#REF!</definedName>
    <definedName name="po">#REF!</definedName>
    <definedName name="pole7">"Поле ввода 7"</definedName>
    <definedName name="ppp" localSheetId="2">#REF!</definedName>
    <definedName name="ppp" localSheetId="3">#REF!</definedName>
    <definedName name="ppp">#REF!</definedName>
    <definedName name="price" localSheetId="2">#REF!</definedName>
    <definedName name="price" localSheetId="3">#REF!</definedName>
    <definedName name="price">#REF!</definedName>
    <definedName name="prices" localSheetId="1">[5]цены!$C$10:$O$166</definedName>
    <definedName name="prices" localSheetId="3">[5]цены!$C$10:$O$166</definedName>
    <definedName name="prices">[6]цены!$C$10:$O$166</definedName>
    <definedName name="q_ccoe" localSheetId="2">#REF!</definedName>
    <definedName name="q_ccoe" localSheetId="3">#REF!</definedName>
    <definedName name="q_ccoe">#REF!</definedName>
    <definedName name="q_ccoe_18" localSheetId="2">#REF!</definedName>
    <definedName name="q_ccoe_18" localSheetId="3">#REF!</definedName>
    <definedName name="q_ccoe_18">#REF!</definedName>
    <definedName name="q_kap" localSheetId="2">#REF!</definedName>
    <definedName name="q_kap" localSheetId="3">#REF!</definedName>
    <definedName name="q_kap">#REF!</definedName>
    <definedName name="q_kap_18" localSheetId="2">#REF!</definedName>
    <definedName name="q_kap_18" localSheetId="3">#REF!</definedName>
    <definedName name="q_kap_18">#REF!</definedName>
    <definedName name="q_keg" localSheetId="2">#REF!</definedName>
    <definedName name="q_keg" localSheetId="3">#REF!</definedName>
    <definedName name="q_keg">#REF!</definedName>
    <definedName name="q_keg_18" localSheetId="2">#REF!</definedName>
    <definedName name="q_keg_18" localSheetId="3">#REF!</definedName>
    <definedName name="q_keg_18">#REF!</definedName>
    <definedName name="q_kmg" localSheetId="2">#REF!</definedName>
    <definedName name="q_kmg" localSheetId="3">#REF!</definedName>
    <definedName name="q_kmg">#REF!</definedName>
    <definedName name="q_kmg_18" localSheetId="2">#REF!</definedName>
    <definedName name="q_kmg_18" localSheetId="3">#REF!</definedName>
    <definedName name="q_kmg_18">#REF!</definedName>
    <definedName name="q_kmg_19" localSheetId="2">#REF!</definedName>
    <definedName name="q_kmg_19" localSheetId="3">#REF!</definedName>
    <definedName name="q_kmg_19">#REF!</definedName>
    <definedName name="q_kmg_2" localSheetId="2">#REF!</definedName>
    <definedName name="q_kmg_2" localSheetId="3">#REF!</definedName>
    <definedName name="q_kmg_2">#REF!</definedName>
    <definedName name="q_kmg_20" localSheetId="2">#REF!</definedName>
    <definedName name="q_kmg_20" localSheetId="3">#REF!</definedName>
    <definedName name="q_kmg_20">#REF!</definedName>
    <definedName name="q_kmg_21" localSheetId="2">#REF!</definedName>
    <definedName name="q_kmg_21" localSheetId="3">#REF!</definedName>
    <definedName name="q_kmg_21">#REF!</definedName>
    <definedName name="q_kmg_ANPZ" localSheetId="1">[3]КМГ_АНПЗ!$D$8:$D$62</definedName>
    <definedName name="q_kmg_ANPZ" localSheetId="3">[3]КМГ_АНПЗ!$D$8:$D$62</definedName>
    <definedName name="q_kmg_ANPZ">[4]КМГ_АНПЗ!$D$8:$D$62</definedName>
    <definedName name="q_kmg_ANPZ_18" localSheetId="1">[3]КМГ_АНПЗ!$Q$8:$Q$62</definedName>
    <definedName name="q_kmg_ANPZ_18" localSheetId="3">[3]КМГ_АНПЗ!$Q$8:$Q$62</definedName>
    <definedName name="q_kmg_ANPZ_18">[4]КМГ_АНПЗ!$Q$8:$Q$62</definedName>
    <definedName name="q_kmg_ANPZ_19" localSheetId="1">[3]КМГ_АНПЗ!$U$8:$U$62</definedName>
    <definedName name="q_kmg_ANPZ_19" localSheetId="3">[3]КМГ_АНПЗ!$U$8:$U$62</definedName>
    <definedName name="q_kmg_ANPZ_19">[4]КМГ_АНПЗ!$U$8:$U$62</definedName>
    <definedName name="q_kmg_ANPZ_20" localSheetId="1">[3]КМГ_АНПЗ!$Y$8:$Y$62</definedName>
    <definedName name="q_kmg_ANPZ_20" localSheetId="3">[3]КМГ_АНПЗ!$Y$8:$Y$62</definedName>
    <definedName name="q_kmg_ANPZ_20">[4]КМГ_АНПЗ!$Y$8:$Y$62</definedName>
    <definedName name="q_kmg_ANPZ_21" localSheetId="1">[3]КМГ_АНПЗ!$AC$8:$AC$62</definedName>
    <definedName name="q_kmg_ANPZ_21" localSheetId="3">[3]КМГ_АНПЗ!$AC$8:$AC$62</definedName>
    <definedName name="q_kmg_ANPZ_21">[4]КМГ_АНПЗ!$AC$8:$AC$62</definedName>
    <definedName name="q_kmg_EMBA" localSheetId="2">#REF!</definedName>
    <definedName name="q_kmg_EMBA" localSheetId="3">#REF!</definedName>
    <definedName name="q_kmg_EMBA">#REF!</definedName>
    <definedName name="q_kmg_EMBA_18" localSheetId="2">#REF!</definedName>
    <definedName name="q_kmg_EMBA_18" localSheetId="3">#REF!</definedName>
    <definedName name="q_kmg_EMBA_18">#REF!</definedName>
    <definedName name="q_kmg_EMBA_19" localSheetId="2">#REF!</definedName>
    <definedName name="q_kmg_EMBA_19" localSheetId="3">#REF!</definedName>
    <definedName name="q_kmg_EMBA_19">#REF!</definedName>
    <definedName name="q_kmg_EMBA_20" localSheetId="2">#REF!</definedName>
    <definedName name="q_kmg_EMBA_20" localSheetId="3">#REF!</definedName>
    <definedName name="q_kmg_EMBA_20">#REF!</definedName>
    <definedName name="q_kmg_EMBA_21" localSheetId="2">#REF!</definedName>
    <definedName name="q_kmg_EMBA_21" localSheetId="3">#REF!</definedName>
    <definedName name="q_kmg_EMBA_21">#REF!</definedName>
    <definedName name="q_kmg_ICA" localSheetId="2">#REF!</definedName>
    <definedName name="q_kmg_ICA" localSheetId="3">#REF!</definedName>
    <definedName name="q_kmg_ICA">#REF!</definedName>
    <definedName name="q_kmg_ICA_18" localSheetId="1">[26]КМГ_ИЦА!$Q$8:$Q$62</definedName>
    <definedName name="q_kmg_ICA_18" localSheetId="3">[26]КМГ_ИЦА!$Q$8:$Q$62</definedName>
    <definedName name="q_kmg_ICA_18">[27]КМГ_ИЦА!$Q$8:$Q$62</definedName>
    <definedName name="q_kmg_ICA_19" localSheetId="1">[26]КМГ_ИЦА!$W$8:$W$62</definedName>
    <definedName name="q_kmg_ICA_19" localSheetId="3">[26]КМГ_ИЦА!$W$8:$W$62</definedName>
    <definedName name="q_kmg_ICA_19">[27]КМГ_ИЦА!$W$8:$W$62</definedName>
    <definedName name="q_kmg_ICA_20" localSheetId="1">[26]КМГ_ИЦА!$AA$8:$AA$62</definedName>
    <definedName name="q_kmg_ICA_20" localSheetId="3">[26]КМГ_ИЦА!$AA$8:$AA$62</definedName>
    <definedName name="q_kmg_ICA_20">[27]КМГ_ИЦА!$AA$8:$AA$62</definedName>
    <definedName name="q_kmg_ICA_21" localSheetId="1">[26]КМГ_ИЦА!$AE$8:$AE$62</definedName>
    <definedName name="q_kmg_ICA_21" localSheetId="3">[26]КМГ_ИЦА!$AE$8:$AE$62</definedName>
    <definedName name="q_kmg_ICA_21">[27]КМГ_ИЦА!$AE$8:$AE$62</definedName>
    <definedName name="q_kmg_KTO" localSheetId="2">#REF!</definedName>
    <definedName name="q_kmg_KTO" localSheetId="3">#REF!</definedName>
    <definedName name="q_kmg_KTO">#REF!</definedName>
    <definedName name="q_kmg_KTO_18" localSheetId="1">[26]КМГ_КТО!$Q$8:$Q$62</definedName>
    <definedName name="q_kmg_KTO_18" localSheetId="3">[26]КМГ_КТО!$Q$8:$Q$62</definedName>
    <definedName name="q_kmg_KTO_18">[27]КМГ_КТО!$Q$8:$Q$62</definedName>
    <definedName name="q_kmg_KTO_19" localSheetId="1">[26]КМГ_КТО!$U$8:$U$62</definedName>
    <definedName name="q_kmg_KTO_19" localSheetId="3">[26]КМГ_КТО!$U$8:$U$62</definedName>
    <definedName name="q_kmg_KTO_19">[27]КМГ_КТО!$U$8:$U$62</definedName>
    <definedName name="q_kmg_KTO_20" localSheetId="1">[26]КМГ_КТО!$Y$8:$Y$62</definedName>
    <definedName name="q_kmg_KTO_20" localSheetId="3">[26]КМГ_КТО!$Y$8:$Y$62</definedName>
    <definedName name="q_kmg_KTO_20">[27]КМГ_КТО!$Y$8:$Y$62</definedName>
    <definedName name="q_kmg_KTO_21" localSheetId="1">[26]КМГ_КТО!$AC$8:$AC$62</definedName>
    <definedName name="q_kmg_KTO_21" localSheetId="3">[26]КМГ_КТО!$AC$8:$AC$62</definedName>
    <definedName name="q_kmg_KTO_21">[27]КМГ_КТО!$AC$8:$AC$62</definedName>
    <definedName name="q_kmg_NK" localSheetId="2">#REF!</definedName>
    <definedName name="q_kmg_NK" localSheetId="3">#REF!</definedName>
    <definedName name="q_kmg_NK">#REF!</definedName>
    <definedName name="q_kmg_NK_18" localSheetId="1">[26]КМГ_НК!$S$8:$S$77</definedName>
    <definedName name="q_kmg_NK_18" localSheetId="3">[26]КМГ_НК!$S$8:$S$77</definedName>
    <definedName name="q_kmg_NK_18">[27]КМГ_НК!$S$8:$S$77</definedName>
    <definedName name="q_kmg_NK_19" localSheetId="1">[26]КМГ_НК!$Y$8:$Y$77</definedName>
    <definedName name="q_kmg_NK_19" localSheetId="3">[26]КМГ_НК!$Y$8:$Y$77</definedName>
    <definedName name="q_kmg_NK_19">[27]КМГ_НК!$Y$8:$Y$77</definedName>
    <definedName name="q_kmg_NK_20" localSheetId="1">[26]КМГ_НК!$AE$8:$AE$77</definedName>
    <definedName name="q_kmg_NK_20" localSheetId="3">[26]КМГ_НК!$AE$8:$AE$77</definedName>
    <definedName name="q_kmg_NK_20">[27]КМГ_НК!$AE$8:$AE$77</definedName>
    <definedName name="q_kmg_NK_21" localSheetId="1">[26]КМГ_НК!$AK$8:$AK$77</definedName>
    <definedName name="q_kmg_NK_21" localSheetId="3">[26]КМГ_НК!$AK$8:$AK$77</definedName>
    <definedName name="q_kmg_NK_21">[27]КМГ_НК!$AK$8:$AK$77</definedName>
    <definedName name="q_kmg_O" localSheetId="2">#REF!</definedName>
    <definedName name="q_kmg_O" localSheetId="3">#REF!</definedName>
    <definedName name="q_kmg_O">#REF!</definedName>
    <definedName name="q_kmg_O_18" localSheetId="2">#REF!</definedName>
    <definedName name="q_kmg_O_18" localSheetId="3">#REF!</definedName>
    <definedName name="q_kmg_O_18">#REF!</definedName>
    <definedName name="q_kmg_O_19" localSheetId="2">#REF!</definedName>
    <definedName name="q_kmg_O_19" localSheetId="3">#REF!</definedName>
    <definedName name="q_kmg_O_19">#REF!</definedName>
    <definedName name="q_kmg_O_20" localSheetId="2">#REF!</definedName>
    <definedName name="q_kmg_O_20" localSheetId="3">#REF!</definedName>
    <definedName name="q_kmg_O_20">#REF!</definedName>
    <definedName name="q_KMG_O_21" localSheetId="2">#REF!</definedName>
    <definedName name="q_KMG_O_21" localSheetId="3">#REF!</definedName>
    <definedName name="q_KMG_O_21">#REF!</definedName>
    <definedName name="q_kmg_OZEN" localSheetId="2">#REF!</definedName>
    <definedName name="q_kmg_OZEN" localSheetId="3">#REF!</definedName>
    <definedName name="q_kmg_OZEN">#REF!</definedName>
    <definedName name="q_kmg_OZEN_18" localSheetId="2">#REF!</definedName>
    <definedName name="q_kmg_OZEN_18" localSheetId="3">#REF!</definedName>
    <definedName name="q_kmg_OZEN_18">#REF!</definedName>
    <definedName name="q_kmg_OZEN_19" localSheetId="2">#REF!</definedName>
    <definedName name="q_kmg_OZEN_19" localSheetId="3">#REF!</definedName>
    <definedName name="q_kmg_OZEN_19">#REF!</definedName>
    <definedName name="q_kmg_OZEN_20" localSheetId="2">#REF!</definedName>
    <definedName name="q_kmg_OZEN_20" localSheetId="3">#REF!</definedName>
    <definedName name="q_kmg_OZEN_20">#REF!</definedName>
    <definedName name="q_kmg_OZEN_21" localSheetId="2">#REF!</definedName>
    <definedName name="q_kmg_OZEN_21" localSheetId="3">#REF!</definedName>
    <definedName name="q_kmg_OZEN_21">#REF!</definedName>
    <definedName name="q_kmg_RD" localSheetId="2">#REF!</definedName>
    <definedName name="q_kmg_RD" localSheetId="3">#REF!</definedName>
    <definedName name="q_kmg_RD">#REF!</definedName>
    <definedName name="q_kmg_RD_18" localSheetId="2">#REF!</definedName>
    <definedName name="q_kmg_RD_18" localSheetId="3">#REF!</definedName>
    <definedName name="q_kmg_RD_18">#REF!</definedName>
    <definedName name="q_ktz" localSheetId="1">[5]КТЖ_НК!$D$9:$D$95</definedName>
    <definedName name="q_ktz" localSheetId="3">[5]КТЖ_НК!$D$9:$D$95</definedName>
    <definedName name="q_ktz">[6]КТЖ_НК!$D$9:$D$95</definedName>
    <definedName name="q_ktz_18" localSheetId="1">[26]КТЖ_НК!$V$9:$V$94</definedName>
    <definedName name="q_ktz_18" localSheetId="3">[26]КТЖ_НК!$V$9:$V$94</definedName>
    <definedName name="q_ktz_18">[27]КТЖ_НК!$V$9:$V$94</definedName>
    <definedName name="q_ktz_2" localSheetId="1">[5]КТЖ_ГП!$D$9:$D$26</definedName>
    <definedName name="q_ktz_2" localSheetId="3">[5]КТЖ_ГП!$D$9:$D$26</definedName>
    <definedName name="q_ktz_2">[6]КТЖ_ГП!$D$9:$D$26</definedName>
    <definedName name="q_ktz_3" localSheetId="2">#REF!</definedName>
    <definedName name="q_ktz_3" localSheetId="3">#REF!</definedName>
    <definedName name="q_ktz_3">#REF!</definedName>
    <definedName name="q_ktz_3_18" localSheetId="2">#REF!</definedName>
    <definedName name="q_ktz_3_18" localSheetId="3">#REF!</definedName>
    <definedName name="q_ktz_3_18">#REF!</definedName>
    <definedName name="q_kzp" localSheetId="2">#REF!</definedName>
    <definedName name="q_kzp" localSheetId="3">#REF!</definedName>
    <definedName name="q_kzp">#REF!</definedName>
    <definedName name="q_kzp_18" localSheetId="2">#REF!</definedName>
    <definedName name="q_kzp_18" localSheetId="3">#REF!</definedName>
    <definedName name="q_kzp_18">#REF!</definedName>
    <definedName name="q_park" localSheetId="2">#REF!</definedName>
    <definedName name="q_park" localSheetId="3">#REF!</definedName>
    <definedName name="q_park">#REF!</definedName>
    <definedName name="q_sk" localSheetId="2">#REF!</definedName>
    <definedName name="q_sk" localSheetId="3">#REF!</definedName>
    <definedName name="q_sk">#REF!</definedName>
    <definedName name="q_sk_18" localSheetId="2">#REF!</definedName>
    <definedName name="q_sk_18" localSheetId="3">#REF!</definedName>
    <definedName name="q_sk_18">#REF!</definedName>
    <definedName name="q_ske" localSheetId="2">#REF!</definedName>
    <definedName name="q_ske" localSheetId="3">#REF!</definedName>
    <definedName name="q_ske">#REF!</definedName>
    <definedName name="q_ske_18" localSheetId="2">#REF!</definedName>
    <definedName name="q_ske_18" localSheetId="3">#REF!</definedName>
    <definedName name="q_ske_18">#REF!</definedName>
    <definedName name="q_ske_2" localSheetId="2">#REF!</definedName>
    <definedName name="q_ske_2" localSheetId="3">#REF!</definedName>
    <definedName name="q_ske_2">#REF!</definedName>
    <definedName name="q_total2018" localSheetId="2">#REF!</definedName>
    <definedName name="q_total2018" localSheetId="3">#REF!</definedName>
    <definedName name="q_total2018">#REF!</definedName>
    <definedName name="QUOTE_ListPrice1">[42]QUOTE!$K$278</definedName>
    <definedName name="QUOTE_VolDisc_Amt1">[42]QUOTE!$K$285</definedName>
    <definedName name="qw" localSheetId="1">'[9]Cash Flow'!$J$9</definedName>
    <definedName name="qw" localSheetId="3">'[9]Cash Flow'!$J$9</definedName>
    <definedName name="qw">'[10]Cash Flow'!$J$9</definedName>
    <definedName name="qwdqw"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d" localSheetId="1" hidden="1">{#N/A,#N/A,FALSE,"МТВ"}</definedName>
    <definedName name="qwdqwd" localSheetId="2" hidden="1">{#N/A,#N/A,FALSE,"МТВ"}</definedName>
    <definedName name="qwdqwd" localSheetId="3" hidden="1">{#N/A,#N/A,FALSE,"МТВ"}</definedName>
    <definedName name="qwdqwd" hidden="1">{#N/A,#N/A,FALSE,"МТВ"}</definedName>
    <definedName name="qwdqwd3" localSheetId="1" hidden="1">{#N/A,#N/A,FALSE,"Sheet2";#N/A,#N/A,FALSE,"Sheet3";#N/A,#N/A,FALSE,"Sheet4";#N/A,#N/A,FALSE,"Sheet5";#N/A,#N/A,FALSE,"Sheet7";#N/A,#N/A,FALSE,"Sheet8";#N/A,#N/A,FALSE,"Sheet9";#N/A,#N/A,FALSE,"Sheet10";#N/A,#N/A,FALSE,"Sheet11"}</definedName>
    <definedName name="qwdqwd3" localSheetId="2" hidden="1">{#N/A,#N/A,FALSE,"Sheet2";#N/A,#N/A,FALSE,"Sheet3";#N/A,#N/A,FALSE,"Sheet4";#N/A,#N/A,FALSE,"Sheet5";#N/A,#N/A,FALSE,"Sheet7";#N/A,#N/A,FALSE,"Sheet8";#N/A,#N/A,FALSE,"Sheet9";#N/A,#N/A,FALSE,"Sheet10";#N/A,#N/A,FALSE,"Sheet11"}</definedName>
    <definedName name="qwdqwd3" localSheetId="3" hidden="1">{#N/A,#N/A,FALSE,"Sheet2";#N/A,#N/A,FALSE,"Sheet3";#N/A,#N/A,FALSE,"Sheet4";#N/A,#N/A,FALSE,"Sheet5";#N/A,#N/A,FALSE,"Sheet7";#N/A,#N/A,FALSE,"Sheet8";#N/A,#N/A,FALSE,"Sheet9";#N/A,#N/A,FALSE,"Sheet10";#N/A,#N/A,FALSE,"Sheet11"}</definedName>
    <definedName name="qwdqwd3" hidden="1">{#N/A,#N/A,FALSE,"Sheet2";#N/A,#N/A,FALSE,"Sheet3";#N/A,#N/A,FALSE,"Sheet4";#N/A,#N/A,FALSE,"Sheet5";#N/A,#N/A,FALSE,"Sheet7";#N/A,#N/A,FALSE,"Sheet8";#N/A,#N/A,FALSE,"Sheet9";#N/A,#N/A,FALSE,"Sheet10";#N/A,#N/A,FALSE,"Sheet11"}</definedName>
    <definedName name="qwdqwdq"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qwdqwdq"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qwdqwdq"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qwdqwdq"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qwdqwdqwd"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dqwdqwd"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dqwdqwd"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dqwdqwd"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dqwdqwdqwdqwdqw"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dqwdqwdqwdqw"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dqwdqwdqwdqw"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dqwdqwdqwdqwdqw"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qwe">[43]Форма2!$C$19:$C$24,[43]Форма2!$E$19:$F$24,[43]Форма2!$D$26:$F$31,[43]Форма2!$C$33:$C$38,[43]Форма2!$E$33:$F$38,[43]Форма2!$D$40:$F$43,[43]Форма2!$C$45:$C$48,[43]Форма2!$E$45:$F$48,[43]Форма2!$C$19</definedName>
    <definedName name="qwed" localSheetId="1">'[9]Cash Flow'!$K$104</definedName>
    <definedName name="qwed" localSheetId="3">'[9]Cash Flow'!$K$104</definedName>
    <definedName name="qwed">'[10]Cash Flow'!$K$104</definedName>
    <definedName name="qweqw"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eqw"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eqw"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eqw"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qwer" localSheetId="1">'[9]Cash Flow'!$K$9</definedName>
    <definedName name="qwer" localSheetId="3">'[9]Cash Flow'!$K$9</definedName>
    <definedName name="qwer">'[10]Cash Flow'!$K$9</definedName>
    <definedName name="RawData" localSheetId="2">#REF!</definedName>
    <definedName name="RawData" localSheetId="3">#REF!</definedName>
    <definedName name="RawData">#REF!</definedName>
    <definedName name="reererer"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reererer"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reererer"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reererer"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reerererere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ererere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ererere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ererere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rree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rree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rree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rree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t"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t"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t"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ert"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gerge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gerge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gerge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gerge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reere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reere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reere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reere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esult_Base" localSheetId="2">#REF!</definedName>
    <definedName name="Result_Base" localSheetId="3">#REF!</definedName>
    <definedName name="Result_Base">#REF!</definedName>
    <definedName name="Result_EquipmentCost_Y1" localSheetId="2">#REF!</definedName>
    <definedName name="Result_EquipmentCost_Y1" localSheetId="3">#REF!</definedName>
    <definedName name="Result_EquipmentCost_Y1">#REF!</definedName>
    <definedName name="Result_EquipmentCost_Y2" localSheetId="2">#REF!</definedName>
    <definedName name="Result_EquipmentCost_Y2" localSheetId="3">#REF!</definedName>
    <definedName name="Result_EquipmentCost_Y2">#REF!</definedName>
    <definedName name="Result_EquipmentCost_Y3" localSheetId="2">#REF!</definedName>
    <definedName name="Result_EquipmentCost_Y3" localSheetId="3">#REF!</definedName>
    <definedName name="Result_EquipmentCost_Y3">#REF!</definedName>
    <definedName name="Result_EquipmentCost_Y4" localSheetId="2">#REF!</definedName>
    <definedName name="Result_EquipmentCost_Y4" localSheetId="3">#REF!</definedName>
    <definedName name="Result_EquipmentCost_Y4">#REF!</definedName>
    <definedName name="Result_EquipmentCost_Y5" localSheetId="2">#REF!</definedName>
    <definedName name="Result_EquipmentCost_Y5" localSheetId="3">#REF!</definedName>
    <definedName name="Result_EquipmentCost_Y5">#REF!</definedName>
    <definedName name="Result_EquipmentCost_Y6" localSheetId="2">#REF!</definedName>
    <definedName name="Result_EquipmentCost_Y6" localSheetId="3">#REF!</definedName>
    <definedName name="Result_EquipmentCost_Y6">#REF!</definedName>
    <definedName name="Result_FACostBase_Y1" localSheetId="2">#REF!</definedName>
    <definedName name="Result_FACostBase_Y1" localSheetId="3">#REF!</definedName>
    <definedName name="Result_FACostBase_Y1">#REF!</definedName>
    <definedName name="Result_FACostBase_Y2" localSheetId="2">#REF!</definedName>
    <definedName name="Result_FACostBase_Y2" localSheetId="3">#REF!</definedName>
    <definedName name="Result_FACostBase_Y2">#REF!</definedName>
    <definedName name="Result_FACostBase_Y3" localSheetId="2">#REF!</definedName>
    <definedName name="Result_FACostBase_Y3" localSheetId="3">#REF!</definedName>
    <definedName name="Result_FACostBase_Y3">#REF!</definedName>
    <definedName name="Result_FACostBase_Y4" localSheetId="2">#REF!</definedName>
    <definedName name="Result_FACostBase_Y4" localSheetId="3">#REF!</definedName>
    <definedName name="Result_FACostBase_Y4">#REF!</definedName>
    <definedName name="Result_FACostBase_Y5" localSheetId="2">#REF!</definedName>
    <definedName name="Result_FACostBase_Y5" localSheetId="3">#REF!</definedName>
    <definedName name="Result_FACostBase_Y5">#REF!</definedName>
    <definedName name="Result_FACostBase_Y6" localSheetId="2">#REF!</definedName>
    <definedName name="Result_FACostBase_Y6" localSheetId="3">#REF!</definedName>
    <definedName name="Result_FACostBase_Y6">#REF!</definedName>
    <definedName name="Result_FringeBenefits_Y1" localSheetId="2">#REF!</definedName>
    <definedName name="Result_FringeBenefits_Y1" localSheetId="3">#REF!</definedName>
    <definedName name="Result_FringeBenefits_Y1">#REF!</definedName>
    <definedName name="Result_FringeBenefits_Y2" localSheetId="2">#REF!</definedName>
    <definedName name="Result_FringeBenefits_Y2" localSheetId="3">#REF!</definedName>
    <definedName name="Result_FringeBenefits_Y2">#REF!</definedName>
    <definedName name="Result_FringeBenefits_Y3" localSheetId="2">#REF!</definedName>
    <definedName name="Result_FringeBenefits_Y3" localSheetId="3">#REF!</definedName>
    <definedName name="Result_FringeBenefits_Y3">#REF!</definedName>
    <definedName name="Result_FringeBenefits_Y4" localSheetId="2">#REF!</definedName>
    <definedName name="Result_FringeBenefits_Y4" localSheetId="3">#REF!</definedName>
    <definedName name="Result_FringeBenefits_Y4">#REF!</definedName>
    <definedName name="Result_FringeBenefits_Y5" localSheetId="2">#REF!</definedName>
    <definedName name="Result_FringeBenefits_Y5" localSheetId="3">#REF!</definedName>
    <definedName name="Result_FringeBenefits_Y5">#REF!</definedName>
    <definedName name="Result_FringeBenefits_Y6" localSheetId="2">#REF!</definedName>
    <definedName name="Result_FringeBenefits_Y6" localSheetId="3">#REF!</definedName>
    <definedName name="Result_FringeBenefits_Y6">#REF!</definedName>
    <definedName name="Result_GradAsstFringe_Y1" localSheetId="2">#REF!</definedName>
    <definedName name="Result_GradAsstFringe_Y1" localSheetId="3">#REF!</definedName>
    <definedName name="Result_GradAsstFringe_Y1">#REF!</definedName>
    <definedName name="Result_GradAsstFringe_Y2" localSheetId="2">#REF!</definedName>
    <definedName name="Result_GradAsstFringe_Y2" localSheetId="3">#REF!</definedName>
    <definedName name="Result_GradAsstFringe_Y2">#REF!</definedName>
    <definedName name="Result_GradAsstFringe_Y3" localSheetId="2">#REF!</definedName>
    <definedName name="Result_GradAsstFringe_Y3" localSheetId="3">#REF!</definedName>
    <definedName name="Result_GradAsstFringe_Y3">#REF!</definedName>
    <definedName name="Result_GradAsstFringe_Y4" localSheetId="2">#REF!</definedName>
    <definedName name="Result_GradAsstFringe_Y4" localSheetId="3">#REF!</definedName>
    <definedName name="Result_GradAsstFringe_Y4">#REF!</definedName>
    <definedName name="Result_GradAsstFringe_Y5" localSheetId="2">#REF!</definedName>
    <definedName name="Result_GradAsstFringe_Y5" localSheetId="3">#REF!</definedName>
    <definedName name="Result_GradAsstFringe_Y5">#REF!</definedName>
    <definedName name="Result_GradAsstFringe_Y6" localSheetId="2">#REF!</definedName>
    <definedName name="Result_GradAsstFringe_Y6" localSheetId="3">#REF!</definedName>
    <definedName name="Result_GradAsstFringe_Y6">#REF!</definedName>
    <definedName name="Result_GradAsstSalary_Y1" localSheetId="2">#REF!</definedName>
    <definedName name="Result_GradAsstSalary_Y1" localSheetId="3">#REF!</definedName>
    <definedName name="Result_GradAsstSalary_Y1">#REF!</definedName>
    <definedName name="Result_GradAsstSalary_Y2" localSheetId="2">#REF!</definedName>
    <definedName name="Result_GradAsstSalary_Y2" localSheetId="3">#REF!</definedName>
    <definedName name="Result_GradAsstSalary_Y2">#REF!</definedName>
    <definedName name="Result_GradAsstSalary_Y3" localSheetId="2">#REF!</definedName>
    <definedName name="Result_GradAsstSalary_Y3" localSheetId="3">#REF!</definedName>
    <definedName name="Result_GradAsstSalary_Y3">#REF!</definedName>
    <definedName name="Result_GradAsstSalary_Y4" localSheetId="2">#REF!</definedName>
    <definedName name="Result_GradAsstSalary_Y4" localSheetId="3">#REF!</definedName>
    <definedName name="Result_GradAsstSalary_Y4">#REF!</definedName>
    <definedName name="Result_GradAsstSalary_Y5" localSheetId="2">#REF!</definedName>
    <definedName name="Result_GradAsstSalary_Y5" localSheetId="3">#REF!</definedName>
    <definedName name="Result_GradAsstSalary_Y5">#REF!</definedName>
    <definedName name="Result_GradAsstSalary_Y6" localSheetId="2">#REF!</definedName>
    <definedName name="Result_GradAsstSalary_Y6" localSheetId="3">#REF!</definedName>
    <definedName name="Result_GradAsstSalary_Y6">#REF!</definedName>
    <definedName name="Result_IndirectCosts_Y1" localSheetId="2">#REF!</definedName>
    <definedName name="Result_IndirectCosts_Y1" localSheetId="3">#REF!</definedName>
    <definedName name="Result_IndirectCosts_Y1">#REF!</definedName>
    <definedName name="Result_IndirectCosts_Y2" localSheetId="2">#REF!</definedName>
    <definedName name="Result_IndirectCosts_Y2" localSheetId="3">#REF!</definedName>
    <definedName name="Result_IndirectCosts_Y2">#REF!</definedName>
    <definedName name="Result_IndirectCosts_Y3" localSheetId="2">#REF!</definedName>
    <definedName name="Result_IndirectCosts_Y3" localSheetId="3">#REF!</definedName>
    <definedName name="Result_IndirectCosts_Y3">#REF!</definedName>
    <definedName name="Result_IndirectCosts_Y4" localSheetId="2">#REF!</definedName>
    <definedName name="Result_IndirectCosts_Y4" localSheetId="3">#REF!</definedName>
    <definedName name="Result_IndirectCosts_Y4">#REF!</definedName>
    <definedName name="Result_IndirectCosts_Y5" localSheetId="2">#REF!</definedName>
    <definedName name="Result_IndirectCosts_Y5" localSheetId="3">#REF!</definedName>
    <definedName name="Result_IndirectCosts_Y5">#REF!</definedName>
    <definedName name="Result_IndirectCosts_Y6" localSheetId="2">#REF!</definedName>
    <definedName name="Result_IndirectCosts_Y6" localSheetId="3">#REF!</definedName>
    <definedName name="Result_IndirectCosts_Y6">#REF!</definedName>
    <definedName name="Result_InflationYears" localSheetId="2">#REF!</definedName>
    <definedName name="Result_InflationYears" localSheetId="3">#REF!</definedName>
    <definedName name="Result_InflationYears">#REF!</definedName>
    <definedName name="Result_OtherDirectCosts_Y1" localSheetId="2">#REF!</definedName>
    <definedName name="Result_OtherDirectCosts_Y1" localSheetId="3">#REF!</definedName>
    <definedName name="Result_OtherDirectCosts_Y1">#REF!</definedName>
    <definedName name="Result_OtherDirectCosts_Y2" localSheetId="2">#REF!</definedName>
    <definedName name="Result_OtherDirectCosts_Y2" localSheetId="3">#REF!</definedName>
    <definedName name="Result_OtherDirectCosts_Y2">#REF!</definedName>
    <definedName name="Result_OtherDirectCosts_Y3" localSheetId="2">#REF!</definedName>
    <definedName name="Result_OtherDirectCosts_Y3" localSheetId="3">#REF!</definedName>
    <definedName name="Result_OtherDirectCosts_Y3">#REF!</definedName>
    <definedName name="Result_OtherDirectCosts_Y4" localSheetId="2">#REF!</definedName>
    <definedName name="Result_OtherDirectCosts_Y4" localSheetId="3">#REF!</definedName>
    <definedName name="Result_OtherDirectCosts_Y4">#REF!</definedName>
    <definedName name="Result_OtherDirectCosts_Y5" localSheetId="2">#REF!</definedName>
    <definedName name="Result_OtherDirectCosts_Y5" localSheetId="3">#REF!</definedName>
    <definedName name="Result_OtherDirectCosts_Y5">#REF!</definedName>
    <definedName name="Result_OtherDirectCosts_Y6" localSheetId="2">#REF!</definedName>
    <definedName name="Result_OtherDirectCosts_Y6" localSheetId="3">#REF!</definedName>
    <definedName name="Result_OtherDirectCosts_Y6">#REF!</definedName>
    <definedName name="Result_ParticipantCosts_Y1" localSheetId="2">#REF!</definedName>
    <definedName name="Result_ParticipantCosts_Y1" localSheetId="3">#REF!</definedName>
    <definedName name="Result_ParticipantCosts_Y1">#REF!</definedName>
    <definedName name="Result_ParticipantCosts_Y2" localSheetId="2">#REF!</definedName>
    <definedName name="Result_ParticipantCosts_Y2" localSheetId="3">#REF!</definedName>
    <definedName name="Result_ParticipantCosts_Y2">#REF!</definedName>
    <definedName name="Result_ParticipantCosts_Y3" localSheetId="2">#REF!</definedName>
    <definedName name="Result_ParticipantCosts_Y3" localSheetId="3">#REF!</definedName>
    <definedName name="Result_ParticipantCosts_Y3">#REF!</definedName>
    <definedName name="Result_ParticipantCosts_Y4" localSheetId="2">#REF!</definedName>
    <definedName name="Result_ParticipantCosts_Y4" localSheetId="3">#REF!</definedName>
    <definedName name="Result_ParticipantCosts_Y4">#REF!</definedName>
    <definedName name="Result_ParticipantCosts_Y5" localSheetId="2">#REF!</definedName>
    <definedName name="Result_ParticipantCosts_Y5" localSheetId="3">#REF!</definedName>
    <definedName name="Result_ParticipantCosts_Y5">#REF!</definedName>
    <definedName name="Result_ParticipantCosts_Y6" localSheetId="2">#REF!</definedName>
    <definedName name="Result_ParticipantCosts_Y6" localSheetId="3">#REF!</definedName>
    <definedName name="Result_ParticipantCosts_Y6">#REF!</definedName>
    <definedName name="Result_PersonnelCosts_Y1" localSheetId="2">#REF!</definedName>
    <definedName name="Result_PersonnelCosts_Y1" localSheetId="3">#REF!</definedName>
    <definedName name="Result_PersonnelCosts_Y1">#REF!</definedName>
    <definedName name="Result_PersonnelCosts_Y2" localSheetId="2">#REF!</definedName>
    <definedName name="Result_PersonnelCosts_Y2" localSheetId="3">#REF!</definedName>
    <definedName name="Result_PersonnelCosts_Y2">#REF!</definedName>
    <definedName name="Result_PersonnelCosts_Y3" localSheetId="2">#REF!</definedName>
    <definedName name="Result_PersonnelCosts_Y3" localSheetId="3">#REF!</definedName>
    <definedName name="Result_PersonnelCosts_Y3">#REF!</definedName>
    <definedName name="Result_PersonnelCosts_Y4" localSheetId="2">#REF!</definedName>
    <definedName name="Result_PersonnelCosts_Y4" localSheetId="3">#REF!</definedName>
    <definedName name="Result_PersonnelCosts_Y4">#REF!</definedName>
    <definedName name="Result_PersonnelCosts_Y5" localSheetId="2">#REF!</definedName>
    <definedName name="Result_PersonnelCosts_Y5" localSheetId="3">#REF!</definedName>
    <definedName name="Result_PersonnelCosts_Y5">#REF!</definedName>
    <definedName name="Result_PersonnelCosts_Y6" localSheetId="2">#REF!</definedName>
    <definedName name="Result_PersonnelCosts_Y6" localSheetId="3">#REF!</definedName>
    <definedName name="Result_PersonnelCosts_Y6">#REF!</definedName>
    <definedName name="Result_PersonnelFringe_Y1" localSheetId="2">#REF!</definedName>
    <definedName name="Result_PersonnelFringe_Y1" localSheetId="3">#REF!</definedName>
    <definedName name="Result_PersonnelFringe_Y1">#REF!</definedName>
    <definedName name="Result_PersonnelFringe_Y2" localSheetId="2">#REF!</definedName>
    <definedName name="Result_PersonnelFringe_Y2" localSheetId="3">#REF!</definedName>
    <definedName name="Result_PersonnelFringe_Y2">#REF!</definedName>
    <definedName name="Result_PersonnelFringe_Y3" localSheetId="2">#REF!</definedName>
    <definedName name="Result_PersonnelFringe_Y3" localSheetId="3">#REF!</definedName>
    <definedName name="Result_PersonnelFringe_Y3">#REF!</definedName>
    <definedName name="Result_PersonnelFringe_Y4" localSheetId="2">#REF!</definedName>
    <definedName name="Result_PersonnelFringe_Y4" localSheetId="3">#REF!</definedName>
    <definedName name="Result_PersonnelFringe_Y4">#REF!</definedName>
    <definedName name="Result_PersonnelFringe_Y5" localSheetId="2">#REF!</definedName>
    <definedName name="Result_PersonnelFringe_Y5" localSheetId="3">#REF!</definedName>
    <definedName name="Result_PersonnelFringe_Y5">#REF!</definedName>
    <definedName name="Result_PersonnelFringe_Y6" localSheetId="2">#REF!</definedName>
    <definedName name="Result_PersonnelFringe_Y6" localSheetId="3">#REF!</definedName>
    <definedName name="Result_PersonnelFringe_Y6">#REF!</definedName>
    <definedName name="Result_PersonnelSalary_Y1" localSheetId="2">#REF!</definedName>
    <definedName name="Result_PersonnelSalary_Y1" localSheetId="3">#REF!</definedName>
    <definedName name="Result_PersonnelSalary_Y1">#REF!</definedName>
    <definedName name="Result_PersonnelSalary_Y2" localSheetId="2">#REF!</definedName>
    <definedName name="Result_PersonnelSalary_Y2" localSheetId="3">#REF!</definedName>
    <definedName name="Result_PersonnelSalary_Y2">#REF!</definedName>
    <definedName name="Result_PersonnelSalary_Y3" localSheetId="2">#REF!</definedName>
    <definedName name="Result_PersonnelSalary_Y3" localSheetId="3">#REF!</definedName>
    <definedName name="Result_PersonnelSalary_Y3">#REF!</definedName>
    <definedName name="Result_PersonnelSalary_Y4" localSheetId="2">#REF!</definedName>
    <definedName name="Result_PersonnelSalary_Y4" localSheetId="3">#REF!</definedName>
    <definedName name="Result_PersonnelSalary_Y4">#REF!</definedName>
    <definedName name="Result_PersonnelSalary_Y5" localSheetId="2">#REF!</definedName>
    <definedName name="Result_PersonnelSalary_Y5" localSheetId="3">#REF!</definedName>
    <definedName name="Result_PersonnelSalary_Y5">#REF!</definedName>
    <definedName name="Result_PersonnelSalary_Y6" localSheetId="2">#REF!</definedName>
    <definedName name="Result_PersonnelSalary_Y6" localSheetId="3">#REF!</definedName>
    <definedName name="Result_PersonnelSalary_Y6">#REF!</definedName>
    <definedName name="Result_ProjectType" localSheetId="2">#REF!</definedName>
    <definedName name="Result_ProjectType" localSheetId="3">#REF!</definedName>
    <definedName name="Result_ProjectType">#REF!</definedName>
    <definedName name="Result_SalariesWages_Y1" localSheetId="2">#REF!</definedName>
    <definedName name="Result_SalariesWages_Y1" localSheetId="3">#REF!</definedName>
    <definedName name="Result_SalariesWages_Y1">#REF!</definedName>
    <definedName name="Result_SalariesWages_Y2" localSheetId="2">#REF!</definedName>
    <definedName name="Result_SalariesWages_Y2" localSheetId="3">#REF!</definedName>
    <definedName name="Result_SalariesWages_Y2">#REF!</definedName>
    <definedName name="Result_SalariesWages_Y3" localSheetId="2">#REF!</definedName>
    <definedName name="Result_SalariesWages_Y3" localSheetId="3">#REF!</definedName>
    <definedName name="Result_SalariesWages_Y3">#REF!</definedName>
    <definedName name="Result_SalariesWages_Y4" localSheetId="2">#REF!</definedName>
    <definedName name="Result_SalariesWages_Y4" localSheetId="3">#REF!</definedName>
    <definedName name="Result_SalariesWages_Y4">#REF!</definedName>
    <definedName name="Result_SalariesWages_Y5" localSheetId="2">#REF!</definedName>
    <definedName name="Result_SalariesWages_Y5" localSheetId="3">#REF!</definedName>
    <definedName name="Result_SalariesWages_Y5">#REF!</definedName>
    <definedName name="Result_SalariesWages_Y6" localSheetId="2">#REF!</definedName>
    <definedName name="Result_SalariesWages_Y6" localSheetId="3">#REF!</definedName>
    <definedName name="Result_SalariesWages_Y6">#REF!</definedName>
    <definedName name="Result_SponsorType" localSheetId="2">#REF!</definedName>
    <definedName name="Result_SponsorType" localSheetId="3">#REF!</definedName>
    <definedName name="Result_SponsorType">#REF!</definedName>
    <definedName name="Result_StudentFringe_Y1" localSheetId="2">#REF!</definedName>
    <definedName name="Result_StudentFringe_Y1" localSheetId="3">#REF!</definedName>
    <definedName name="Result_StudentFringe_Y1">#REF!</definedName>
    <definedName name="Result_StudentFringe_Y2" localSheetId="2">#REF!</definedName>
    <definedName name="Result_StudentFringe_Y2" localSheetId="3">#REF!</definedName>
    <definedName name="Result_StudentFringe_Y2">#REF!</definedName>
    <definedName name="Result_StudentFringe_Y3" localSheetId="2">#REF!</definedName>
    <definedName name="Result_StudentFringe_Y3" localSheetId="3">#REF!</definedName>
    <definedName name="Result_StudentFringe_Y3">#REF!</definedName>
    <definedName name="Result_StudentFringe_Y4" localSheetId="2">#REF!</definedName>
    <definedName name="Result_StudentFringe_Y4" localSheetId="3">#REF!</definedName>
    <definedName name="Result_StudentFringe_Y4">#REF!</definedName>
    <definedName name="Result_StudentFringe_Y5" localSheetId="2">#REF!</definedName>
    <definedName name="Result_StudentFringe_Y5" localSheetId="3">#REF!</definedName>
    <definedName name="Result_StudentFringe_Y5">#REF!</definedName>
    <definedName name="Result_StudentFringe_Y6" localSheetId="2">#REF!</definedName>
    <definedName name="Result_StudentFringe_Y6" localSheetId="3">#REF!</definedName>
    <definedName name="Result_StudentFringe_Y6">#REF!</definedName>
    <definedName name="Result_StudentSalary_Y1" localSheetId="2">#REF!</definedName>
    <definedName name="Result_StudentSalary_Y1" localSheetId="3">#REF!</definedName>
    <definedName name="Result_StudentSalary_Y1">#REF!</definedName>
    <definedName name="Result_StudentSalary_Y2" localSheetId="2">#REF!</definedName>
    <definedName name="Result_StudentSalary_Y2" localSheetId="3">#REF!</definedName>
    <definedName name="Result_StudentSalary_Y2">#REF!</definedName>
    <definedName name="Result_StudentSalary_Y3" localSheetId="2">#REF!</definedName>
    <definedName name="Result_StudentSalary_Y3" localSheetId="3">#REF!</definedName>
    <definedName name="Result_StudentSalary_Y3">#REF!</definedName>
    <definedName name="Result_StudentSalary_Y4" localSheetId="2">#REF!</definedName>
    <definedName name="Result_StudentSalary_Y4" localSheetId="3">#REF!</definedName>
    <definedName name="Result_StudentSalary_Y4">#REF!</definedName>
    <definedName name="Result_StudentSalary_Y5" localSheetId="2">#REF!</definedName>
    <definedName name="Result_StudentSalary_Y5" localSheetId="3">#REF!</definedName>
    <definedName name="Result_StudentSalary_Y5">#REF!</definedName>
    <definedName name="Result_StudentSalary_Y6" localSheetId="2">#REF!</definedName>
    <definedName name="Result_StudentSalary_Y6" localSheetId="3">#REF!</definedName>
    <definedName name="Result_StudentSalary_Y6">#REF!</definedName>
    <definedName name="Result_SubawardBase_Y1_1" localSheetId="2">#REF!</definedName>
    <definedName name="Result_SubawardBase_Y1_1" localSheetId="3">#REF!</definedName>
    <definedName name="Result_SubawardBase_Y1_1">#REF!</definedName>
    <definedName name="Result_SubawardBase_Y1_2" localSheetId="2">#REF!</definedName>
    <definedName name="Result_SubawardBase_Y1_2" localSheetId="3">#REF!</definedName>
    <definedName name="Result_SubawardBase_Y1_2">#REF!</definedName>
    <definedName name="Result_SubawardBase_Y1_3" localSheetId="2">#REF!</definedName>
    <definedName name="Result_SubawardBase_Y1_3" localSheetId="3">#REF!</definedName>
    <definedName name="Result_SubawardBase_Y1_3">#REF!</definedName>
    <definedName name="Result_SubawardBase_Y1_4" localSheetId="2">#REF!</definedName>
    <definedName name="Result_SubawardBase_Y1_4" localSheetId="3">#REF!</definedName>
    <definedName name="Result_SubawardBase_Y1_4">#REF!</definedName>
    <definedName name="Result_SubawardBase_Y1_5" localSheetId="2">#REF!</definedName>
    <definedName name="Result_SubawardBase_Y1_5" localSheetId="3">#REF!</definedName>
    <definedName name="Result_SubawardBase_Y1_5">#REF!</definedName>
    <definedName name="Result_SubawardBase_Y1_TOTAL" localSheetId="2">#REF!</definedName>
    <definedName name="Result_SubawardBase_Y1_TOTAL" localSheetId="3">#REF!</definedName>
    <definedName name="Result_SubawardBase_Y1_TOTAL">#REF!</definedName>
    <definedName name="Result_SubawardBase_Y2_1" localSheetId="2">#REF!</definedName>
    <definedName name="Result_SubawardBase_Y2_1" localSheetId="3">#REF!</definedName>
    <definedName name="Result_SubawardBase_Y2_1">#REF!</definedName>
    <definedName name="Result_SubawardBase_Y2_2" localSheetId="2">#REF!</definedName>
    <definedName name="Result_SubawardBase_Y2_2" localSheetId="3">#REF!</definedName>
    <definedName name="Result_SubawardBase_Y2_2">#REF!</definedName>
    <definedName name="Result_SubawardBase_Y2_3" localSheetId="2">#REF!</definedName>
    <definedName name="Result_SubawardBase_Y2_3" localSheetId="3">#REF!</definedName>
    <definedName name="Result_SubawardBase_Y2_3">#REF!</definedName>
    <definedName name="Result_SubawardBase_Y2_4" localSheetId="2">#REF!</definedName>
    <definedName name="Result_SubawardBase_Y2_4" localSheetId="3">#REF!</definedName>
    <definedName name="Result_SubawardBase_Y2_4">#REF!</definedName>
    <definedName name="Result_SubawardBase_Y2_5" localSheetId="2">#REF!</definedName>
    <definedName name="Result_SubawardBase_Y2_5" localSheetId="3">#REF!</definedName>
    <definedName name="Result_SubawardBase_Y2_5">#REF!</definedName>
    <definedName name="Result_SubawardBase_Y2_TOTAL" localSheetId="2">#REF!</definedName>
    <definedName name="Result_SubawardBase_Y2_TOTAL" localSheetId="3">#REF!</definedName>
    <definedName name="Result_SubawardBase_Y2_TOTAL">#REF!</definedName>
    <definedName name="Result_SubawardBase_Y3_1" localSheetId="2">#REF!</definedName>
    <definedName name="Result_SubawardBase_Y3_1" localSheetId="3">#REF!</definedName>
    <definedName name="Result_SubawardBase_Y3_1">#REF!</definedName>
    <definedName name="Result_SubawardBase_Y3_2" localSheetId="2">#REF!</definedName>
    <definedName name="Result_SubawardBase_Y3_2" localSheetId="3">#REF!</definedName>
    <definedName name="Result_SubawardBase_Y3_2">#REF!</definedName>
    <definedName name="Result_SubawardBase_Y3_3" localSheetId="2">#REF!</definedName>
    <definedName name="Result_SubawardBase_Y3_3" localSheetId="3">#REF!</definedName>
    <definedName name="Result_SubawardBase_Y3_3">#REF!</definedName>
    <definedName name="Result_SubawardBase_Y3_4" localSheetId="2">#REF!</definedName>
    <definedName name="Result_SubawardBase_Y3_4" localSheetId="3">#REF!</definedName>
    <definedName name="Result_SubawardBase_Y3_4">#REF!</definedName>
    <definedName name="Result_SubawardBase_Y3_5" localSheetId="2">#REF!</definedName>
    <definedName name="Result_SubawardBase_Y3_5" localSheetId="3">#REF!</definedName>
    <definedName name="Result_SubawardBase_Y3_5">#REF!</definedName>
    <definedName name="Result_SubawardBase_Y3_TOTAL" localSheetId="2">#REF!</definedName>
    <definedName name="Result_SubawardBase_Y3_TOTAL" localSheetId="3">#REF!</definedName>
    <definedName name="Result_SubawardBase_Y3_TOTAL">#REF!</definedName>
    <definedName name="Result_SubawardBase_Y4_1" localSheetId="2">#REF!</definedName>
    <definedName name="Result_SubawardBase_Y4_1" localSheetId="3">#REF!</definedName>
    <definedName name="Result_SubawardBase_Y4_1">#REF!</definedName>
    <definedName name="Result_SubawardBase_Y4_2" localSheetId="2">#REF!</definedName>
    <definedName name="Result_SubawardBase_Y4_2" localSheetId="3">#REF!</definedName>
    <definedName name="Result_SubawardBase_Y4_2">#REF!</definedName>
    <definedName name="Result_SubawardBase_Y4_3" localSheetId="2">#REF!</definedName>
    <definedName name="Result_SubawardBase_Y4_3" localSheetId="3">#REF!</definedName>
    <definedName name="Result_SubawardBase_Y4_3">#REF!</definedName>
    <definedName name="Result_SubawardBase_Y4_4" localSheetId="2">#REF!</definedName>
    <definedName name="Result_SubawardBase_Y4_4" localSheetId="3">#REF!</definedName>
    <definedName name="Result_SubawardBase_Y4_4">#REF!</definedName>
    <definedName name="Result_SubawardBase_Y4_5" localSheetId="2">#REF!</definedName>
    <definedName name="Result_SubawardBase_Y4_5" localSheetId="3">#REF!</definedName>
    <definedName name="Result_SubawardBase_Y4_5">#REF!</definedName>
    <definedName name="Result_SubawardBase_Y4_TOTAL" localSheetId="2">#REF!</definedName>
    <definedName name="Result_SubawardBase_Y4_TOTAL" localSheetId="3">#REF!</definedName>
    <definedName name="Result_SubawardBase_Y4_TOTAL">#REF!</definedName>
    <definedName name="Result_SubawardBase_Y5_1" localSheetId="2">#REF!</definedName>
    <definedName name="Result_SubawardBase_Y5_1" localSheetId="3">#REF!</definedName>
    <definedName name="Result_SubawardBase_Y5_1">#REF!</definedName>
    <definedName name="Result_SubawardBase_Y5_2" localSheetId="2">#REF!</definedName>
    <definedName name="Result_SubawardBase_Y5_2" localSheetId="3">#REF!</definedName>
    <definedName name="Result_SubawardBase_Y5_2">#REF!</definedName>
    <definedName name="Result_SubawardBase_Y5_3" localSheetId="2">#REF!</definedName>
    <definedName name="Result_SubawardBase_Y5_3" localSheetId="3">#REF!</definedName>
    <definedName name="Result_SubawardBase_Y5_3">#REF!</definedName>
    <definedName name="Result_SubawardBase_Y5_4" localSheetId="2">#REF!</definedName>
    <definedName name="Result_SubawardBase_Y5_4" localSheetId="3">#REF!</definedName>
    <definedName name="Result_SubawardBase_Y5_4">#REF!</definedName>
    <definedName name="Result_SubawardBase_Y5_5" localSheetId="2">#REF!</definedName>
    <definedName name="Result_SubawardBase_Y5_5" localSheetId="3">#REF!</definedName>
    <definedName name="Result_SubawardBase_Y5_5">#REF!</definedName>
    <definedName name="Result_SubawardBase_Y5_TOTAL" localSheetId="2">#REF!</definedName>
    <definedName name="Result_SubawardBase_Y5_TOTAL" localSheetId="3">#REF!</definedName>
    <definedName name="Result_SubawardBase_Y5_TOTAL">#REF!</definedName>
    <definedName name="Result_SubawardBase_Y6_1" localSheetId="2">#REF!</definedName>
    <definedName name="Result_SubawardBase_Y6_1" localSheetId="3">#REF!</definedName>
    <definedName name="Result_SubawardBase_Y6_1">#REF!</definedName>
    <definedName name="Result_SubawardBase_Y6_2" localSheetId="2">#REF!</definedName>
    <definedName name="Result_SubawardBase_Y6_2" localSheetId="3">#REF!</definedName>
    <definedName name="Result_SubawardBase_Y6_2">#REF!</definedName>
    <definedName name="Result_SubawardBase_Y6_3" localSheetId="2">#REF!</definedName>
    <definedName name="Result_SubawardBase_Y6_3" localSheetId="3">#REF!</definedName>
    <definedName name="Result_SubawardBase_Y6_3">#REF!</definedName>
    <definedName name="Result_SubawardBase_Y6_4" localSheetId="2">#REF!</definedName>
    <definedName name="Result_SubawardBase_Y6_4" localSheetId="3">#REF!</definedName>
    <definedName name="Result_SubawardBase_Y6_4">#REF!</definedName>
    <definedName name="Result_SubawardBase_Y6_5" localSheetId="2">#REF!</definedName>
    <definedName name="Result_SubawardBase_Y6_5" localSheetId="3">#REF!</definedName>
    <definedName name="Result_SubawardBase_Y6_5">#REF!</definedName>
    <definedName name="Result_SubawardBase_Y6_TOTAL" localSheetId="2">#REF!</definedName>
    <definedName name="Result_SubawardBase_Y6_TOTAL" localSheetId="3">#REF!</definedName>
    <definedName name="Result_SubawardBase_Y6_TOTAL">#REF!</definedName>
    <definedName name="Result_SubawardCosts_NonUW_Y1" localSheetId="1">SUM(#REF!)</definedName>
    <definedName name="Result_SubawardCosts_NonUW_Y1" localSheetId="2">SUM(#REF!)</definedName>
    <definedName name="Result_SubawardCosts_NonUW_Y1" localSheetId="3">SUM(#REF!)</definedName>
    <definedName name="Result_SubawardCosts_NonUW_Y1">SUM(#REF!)</definedName>
    <definedName name="Result_SubawardCosts_NonUW_Y2" localSheetId="1">SUM(#REF!)</definedName>
    <definedName name="Result_SubawardCosts_NonUW_Y2" localSheetId="2">SUM(#REF!)</definedName>
    <definedName name="Result_SubawardCosts_NonUW_Y2" localSheetId="3">SUM(#REF!)</definedName>
    <definedName name="Result_SubawardCosts_NonUW_Y2">SUM(#REF!)</definedName>
    <definedName name="Result_SubawardCosts_NonUW_Y3" localSheetId="1">SUM(#REF!)</definedName>
    <definedName name="Result_SubawardCosts_NonUW_Y3" localSheetId="2">SUM(#REF!)</definedName>
    <definedName name="Result_SubawardCosts_NonUW_Y3" localSheetId="3">SUM(#REF!)</definedName>
    <definedName name="Result_SubawardCosts_NonUW_Y3">SUM(#REF!)</definedName>
    <definedName name="Result_SubawardCosts_NonUW_Y4" localSheetId="1">SUM(#REF!)</definedName>
    <definedName name="Result_SubawardCosts_NonUW_Y4" localSheetId="2">SUM(#REF!)</definedName>
    <definedName name="Result_SubawardCosts_NonUW_Y4" localSheetId="3">SUM(#REF!)</definedName>
    <definedName name="Result_SubawardCosts_NonUW_Y4">SUM(#REF!)</definedName>
    <definedName name="Result_SubawardCosts_NonUW_Y5" localSheetId="1">SUM(#REF!)</definedName>
    <definedName name="Result_SubawardCosts_NonUW_Y5" localSheetId="2">SUM(#REF!)</definedName>
    <definedName name="Result_SubawardCosts_NonUW_Y5" localSheetId="3">SUM(#REF!)</definedName>
    <definedName name="Result_SubawardCosts_NonUW_Y5">SUM(#REF!)</definedName>
    <definedName name="Result_SubawardCosts_NonUW_Y6" localSheetId="1">SUM(#REF!)</definedName>
    <definedName name="Result_SubawardCosts_NonUW_Y6" localSheetId="2">SUM(#REF!)</definedName>
    <definedName name="Result_SubawardCosts_NonUW_Y6" localSheetId="3">SUM(#REF!)</definedName>
    <definedName name="Result_SubawardCosts_NonUW_Y6">SUM(#REF!)</definedName>
    <definedName name="Result_SubawardCosts_UW_Y1" localSheetId="1">SUM(#REF!)</definedName>
    <definedName name="Result_SubawardCosts_UW_Y1" localSheetId="2">SUM(#REF!)</definedName>
    <definedName name="Result_SubawardCosts_UW_Y1" localSheetId="3">SUM(#REF!)</definedName>
    <definedName name="Result_SubawardCosts_UW_Y1">SUM(#REF!)</definedName>
    <definedName name="Result_SubawardCosts_UW_Y2" localSheetId="1">SUM(#REF!)</definedName>
    <definedName name="Result_SubawardCosts_UW_Y2" localSheetId="2">SUM(#REF!)</definedName>
    <definedName name="Result_SubawardCosts_UW_Y2" localSheetId="3">SUM(#REF!)</definedName>
    <definedName name="Result_SubawardCosts_UW_Y2">SUM(#REF!)</definedName>
    <definedName name="Result_SubawardCosts_UW_Y3" localSheetId="1">SUM(#REF!)</definedName>
    <definedName name="Result_SubawardCosts_UW_Y3" localSheetId="2">SUM(#REF!)</definedName>
    <definedName name="Result_SubawardCosts_UW_Y3" localSheetId="3">SUM(#REF!)</definedName>
    <definedName name="Result_SubawardCosts_UW_Y3">SUM(#REF!)</definedName>
    <definedName name="Result_SubawardCosts_UW_Y4" localSheetId="1">SUM(#REF!)</definedName>
    <definedName name="Result_SubawardCosts_UW_Y4" localSheetId="2">SUM(#REF!)</definedName>
    <definedName name="Result_SubawardCosts_UW_Y4" localSheetId="3">SUM(#REF!)</definedName>
    <definedName name="Result_SubawardCosts_UW_Y4">SUM(#REF!)</definedName>
    <definedName name="Result_SubawardCosts_UW_Y5" localSheetId="1">SUM(#REF!)</definedName>
    <definedName name="Result_SubawardCosts_UW_Y5" localSheetId="2">SUM(#REF!)</definedName>
    <definedName name="Result_SubawardCosts_UW_Y5" localSheetId="3">SUM(#REF!)</definedName>
    <definedName name="Result_SubawardCosts_UW_Y5">SUM(#REF!)</definedName>
    <definedName name="Result_SubawardCosts_UW_Y6" localSheetId="1">SUM(#REF!)</definedName>
    <definedName name="Result_SubawardCosts_UW_Y6" localSheetId="2">SUM(#REF!)</definedName>
    <definedName name="Result_SubawardCosts_UW_Y6" localSheetId="3">SUM(#REF!)</definedName>
    <definedName name="Result_SubawardCosts_UW_Y6">SUM(#REF!)</definedName>
    <definedName name="Result_SubawardCosts_Y2" localSheetId="2">#REF!</definedName>
    <definedName name="Result_SubawardCosts_Y2" localSheetId="3">#REF!</definedName>
    <definedName name="Result_SubawardCosts_Y2">#REF!</definedName>
    <definedName name="Result_SubawardCosts_Y3" localSheetId="2">#REF!</definedName>
    <definedName name="Result_SubawardCosts_Y3" localSheetId="3">#REF!</definedName>
    <definedName name="Result_SubawardCosts_Y3">#REF!</definedName>
    <definedName name="Result_SubawardCosts_Y4" localSheetId="2">#REF!</definedName>
    <definedName name="Result_SubawardCosts_Y4" localSheetId="3">#REF!</definedName>
    <definedName name="Result_SubawardCosts_Y4">#REF!</definedName>
    <definedName name="Result_SubawardCosts_Y5" localSheetId="2">#REF!</definedName>
    <definedName name="Result_SubawardCosts_Y5" localSheetId="3">#REF!</definedName>
    <definedName name="Result_SubawardCosts_Y5">#REF!</definedName>
    <definedName name="Result_SubawardCosts_Y6" localSheetId="2">#REF!</definedName>
    <definedName name="Result_SubawardCosts_Y6" localSheetId="3">#REF!</definedName>
    <definedName name="Result_SubawardCosts_Y6">#REF!</definedName>
    <definedName name="Result_SubawardTotalCosts_Y1" localSheetId="2">#REF!</definedName>
    <definedName name="Result_SubawardTotalCosts_Y1" localSheetId="3">#REF!</definedName>
    <definedName name="Result_SubawardTotalCosts_Y1">#REF!</definedName>
    <definedName name="Result_TotalDirectCosts_Y1" localSheetId="2">#REF!</definedName>
    <definedName name="Result_TotalDirectCosts_Y1" localSheetId="3">#REF!</definedName>
    <definedName name="Result_TotalDirectCosts_Y1">#REF!</definedName>
    <definedName name="Result_TotalDirectCosts_Y2" localSheetId="2">#REF!</definedName>
    <definedName name="Result_TotalDirectCosts_Y2" localSheetId="3">#REF!</definedName>
    <definedName name="Result_TotalDirectCosts_Y2">#REF!</definedName>
    <definedName name="Result_TotalDirectCosts_Y3" localSheetId="2">#REF!</definedName>
    <definedName name="Result_TotalDirectCosts_Y3" localSheetId="3">#REF!</definedName>
    <definedName name="Result_TotalDirectCosts_Y3">#REF!</definedName>
    <definedName name="Result_TotalDirectCosts_Y4" localSheetId="2">#REF!</definedName>
    <definedName name="Result_TotalDirectCosts_Y4" localSheetId="3">#REF!</definedName>
    <definedName name="Result_TotalDirectCosts_Y4">#REF!</definedName>
    <definedName name="Result_TotalDirectCosts_Y5" localSheetId="2">#REF!</definedName>
    <definedName name="Result_TotalDirectCosts_Y5" localSheetId="3">#REF!</definedName>
    <definedName name="Result_TotalDirectCosts_Y5">#REF!</definedName>
    <definedName name="Result_TotalDirectCosts_Y6" localSheetId="2">#REF!</definedName>
    <definedName name="Result_TotalDirectCosts_Y6" localSheetId="3">#REF!</definedName>
    <definedName name="Result_TotalDirectCosts_Y6">#REF!</definedName>
    <definedName name="Result_TravelDomestic_Y1" localSheetId="2">#REF!</definedName>
    <definedName name="Result_TravelDomestic_Y1" localSheetId="3">#REF!</definedName>
    <definedName name="Result_TravelDomestic_Y1">#REF!</definedName>
    <definedName name="Result_TravelDomestic_Y2" localSheetId="2">#REF!</definedName>
    <definedName name="Result_TravelDomestic_Y2" localSheetId="3">#REF!</definedName>
    <definedName name="Result_TravelDomestic_Y2">#REF!</definedName>
    <definedName name="Result_TravelDomestic_Y3" localSheetId="2">#REF!</definedName>
    <definedName name="Result_TravelDomestic_Y3" localSheetId="3">#REF!</definedName>
    <definedName name="Result_TravelDomestic_Y3">#REF!</definedName>
    <definedName name="Result_TravelDomestic_Y4" localSheetId="2">#REF!</definedName>
    <definedName name="Result_TravelDomestic_Y4" localSheetId="3">#REF!</definedName>
    <definedName name="Result_TravelDomestic_Y4">#REF!</definedName>
    <definedName name="Result_TravelDomestic_Y5" localSheetId="2">#REF!</definedName>
    <definedName name="Result_TravelDomestic_Y5" localSheetId="3">#REF!</definedName>
    <definedName name="Result_TravelDomestic_Y5">#REF!</definedName>
    <definedName name="Result_TravelDomestic_Y6" localSheetId="2">#REF!</definedName>
    <definedName name="Result_TravelDomestic_Y6" localSheetId="3">#REF!</definedName>
    <definedName name="Result_TravelDomestic_Y6">#REF!</definedName>
    <definedName name="Result_TravelForeign_Y1" localSheetId="2">#REF!</definedName>
    <definedName name="Result_TravelForeign_Y1" localSheetId="3">#REF!</definedName>
    <definedName name="Result_TravelForeign_Y1">#REF!</definedName>
    <definedName name="Result_TravelForeign_Y2" localSheetId="2">#REF!</definedName>
    <definedName name="Result_TravelForeign_Y2" localSheetId="3">#REF!</definedName>
    <definedName name="Result_TravelForeign_Y2">#REF!</definedName>
    <definedName name="Result_TravelForeign_Y3" localSheetId="2">#REF!</definedName>
    <definedName name="Result_TravelForeign_Y3" localSheetId="3">#REF!</definedName>
    <definedName name="Result_TravelForeign_Y3">#REF!</definedName>
    <definedName name="Result_TravelForeign_Y4" localSheetId="2">#REF!</definedName>
    <definedName name="Result_TravelForeign_Y4" localSheetId="3">#REF!</definedName>
    <definedName name="Result_TravelForeign_Y4">#REF!</definedName>
    <definedName name="Result_TravelForeign_Y5" localSheetId="2">#REF!</definedName>
    <definedName name="Result_TravelForeign_Y5" localSheetId="3">#REF!</definedName>
    <definedName name="Result_TravelForeign_Y5">#REF!</definedName>
    <definedName name="Result_TravelForeign_Y6" localSheetId="2">#REF!</definedName>
    <definedName name="Result_TravelForeign_Y6" localSheetId="3">#REF!</definedName>
    <definedName name="Result_TravelForeign_Y6">#REF!</definedName>
    <definedName name="Result_TravelTotal_Y1" localSheetId="2">#REF!</definedName>
    <definedName name="Result_TravelTotal_Y1" localSheetId="3">#REF!</definedName>
    <definedName name="Result_TravelTotal_Y1">#REF!</definedName>
    <definedName name="Result_TravelTotal_Y2" localSheetId="2">#REF!</definedName>
    <definedName name="Result_TravelTotal_Y2" localSheetId="3">#REF!</definedName>
    <definedName name="Result_TravelTotal_Y2">#REF!</definedName>
    <definedName name="Result_TravelTotal_Y3" localSheetId="2">#REF!</definedName>
    <definedName name="Result_TravelTotal_Y3" localSheetId="3">#REF!</definedName>
    <definedName name="Result_TravelTotal_Y3">#REF!</definedName>
    <definedName name="Result_TravelTotal_Y4" localSheetId="2">#REF!</definedName>
    <definedName name="Result_TravelTotal_Y4" localSheetId="3">#REF!</definedName>
    <definedName name="Result_TravelTotal_Y4">#REF!</definedName>
    <definedName name="Result_TravelTotal_Y5" localSheetId="2">#REF!</definedName>
    <definedName name="Result_TravelTotal_Y5" localSheetId="3">#REF!</definedName>
    <definedName name="Result_TravelTotal_Y5">#REF!</definedName>
    <definedName name="Result_TravelTotal_Y6" localSheetId="2">#REF!</definedName>
    <definedName name="Result_TravelTotal_Y6" localSheetId="3">#REF!</definedName>
    <definedName name="Result_TravelTotal_Y6">#REF!</definedName>
    <definedName name="Result_TuitionAdditional_Y1" localSheetId="2">#REF!</definedName>
    <definedName name="Result_TuitionAdditional_Y1" localSheetId="3">#REF!</definedName>
    <definedName name="Result_TuitionAdditional_Y1">#REF!</definedName>
    <definedName name="Result_TuitionAdditional_Y2" localSheetId="2">#REF!</definedName>
    <definedName name="Result_TuitionAdditional_Y2" localSheetId="3">#REF!</definedName>
    <definedName name="Result_TuitionAdditional_Y2">#REF!</definedName>
    <definedName name="Result_TuitionAdditional_Y3" localSheetId="2">#REF!</definedName>
    <definedName name="Result_TuitionAdditional_Y3" localSheetId="3">#REF!</definedName>
    <definedName name="Result_TuitionAdditional_Y3">#REF!</definedName>
    <definedName name="Result_TuitionAdditional_Y4" localSheetId="2">#REF!</definedName>
    <definedName name="Result_TuitionAdditional_Y4" localSheetId="3">#REF!</definedName>
    <definedName name="Result_TuitionAdditional_Y4">#REF!</definedName>
    <definedName name="Result_TuitionAdditional_Y5" localSheetId="2">#REF!</definedName>
    <definedName name="Result_TuitionAdditional_Y5" localSheetId="3">#REF!</definedName>
    <definedName name="Result_TuitionAdditional_Y5">#REF!</definedName>
    <definedName name="Result_TuitionAdditional_Y6" localSheetId="2">#REF!</definedName>
    <definedName name="Result_TuitionAdditional_Y6" localSheetId="3">#REF!</definedName>
    <definedName name="Result_TuitionAdditional_Y6">#REF!</definedName>
    <definedName name="Result_TuitionNRTR_Y1" localSheetId="2">#REF!</definedName>
    <definedName name="Result_TuitionNRTR_Y1" localSheetId="3">#REF!</definedName>
    <definedName name="Result_TuitionNRTR_Y1">#REF!</definedName>
    <definedName name="Result_TuitionNRTR_Y2" localSheetId="2">#REF!</definedName>
    <definedName name="Result_TuitionNRTR_Y2" localSheetId="3">#REF!</definedName>
    <definedName name="Result_TuitionNRTR_Y2">#REF!</definedName>
    <definedName name="Result_TuitionNRTR_Y3" localSheetId="2">#REF!</definedName>
    <definedName name="Result_TuitionNRTR_Y3" localSheetId="3">#REF!</definedName>
    <definedName name="Result_TuitionNRTR_Y3">#REF!</definedName>
    <definedName name="Result_TuitionNRTR_Y4" localSheetId="2">#REF!</definedName>
    <definedName name="Result_TuitionNRTR_Y4" localSheetId="3">#REF!</definedName>
    <definedName name="Result_TuitionNRTR_Y4">#REF!</definedName>
    <definedName name="Result_TuitionNRTR_Y5" localSheetId="2">#REF!</definedName>
    <definedName name="Result_TuitionNRTR_Y5" localSheetId="3">#REF!</definedName>
    <definedName name="Result_TuitionNRTR_Y5">#REF!</definedName>
    <definedName name="Result_TuitionNRTR_Y6" localSheetId="2">#REF!</definedName>
    <definedName name="Result_TuitionNRTR_Y6" localSheetId="3">#REF!</definedName>
    <definedName name="Result_TuitionNRTR_Y6">#REF!</definedName>
    <definedName name="Result_TuitionResident_Y1" localSheetId="2">#REF!</definedName>
    <definedName name="Result_TuitionResident_Y1" localSheetId="3">#REF!</definedName>
    <definedName name="Result_TuitionResident_Y1">#REF!</definedName>
    <definedName name="Result_TuitionResident_Y2" localSheetId="2">#REF!</definedName>
    <definedName name="Result_TuitionResident_Y2" localSheetId="3">#REF!</definedName>
    <definedName name="Result_TuitionResident_Y2">#REF!</definedName>
    <definedName name="Result_TuitionResident_Y3" localSheetId="2">#REF!</definedName>
    <definedName name="Result_TuitionResident_Y3" localSheetId="3">#REF!</definedName>
    <definedName name="Result_TuitionResident_Y3">#REF!</definedName>
    <definedName name="Result_TuitionResident_Y4" localSheetId="2">#REF!</definedName>
    <definedName name="Result_TuitionResident_Y4" localSheetId="3">#REF!</definedName>
    <definedName name="Result_TuitionResident_Y4">#REF!</definedName>
    <definedName name="Result_TuitionResident_Y5" localSheetId="2">#REF!</definedName>
    <definedName name="Result_TuitionResident_Y5" localSheetId="3">#REF!</definedName>
    <definedName name="Result_TuitionResident_Y5">#REF!</definedName>
    <definedName name="Result_TuitionResident_Y6" localSheetId="2">#REF!</definedName>
    <definedName name="Result_TuitionResident_Y6" localSheetId="3">#REF!</definedName>
    <definedName name="Result_TuitionResident_Y6">#REF!</definedName>
    <definedName name="Result_TuitionTOTAL_Y1" localSheetId="2">#REF!</definedName>
    <definedName name="Result_TuitionTOTAL_Y1" localSheetId="3">#REF!</definedName>
    <definedName name="Result_TuitionTOTAL_Y1">#REF!</definedName>
    <definedName name="Result_TuitionTOTAL_Y2" localSheetId="2">#REF!</definedName>
    <definedName name="Result_TuitionTOTAL_Y2" localSheetId="3">#REF!</definedName>
    <definedName name="Result_TuitionTOTAL_Y2">#REF!</definedName>
    <definedName name="Result_TuitionTOTAL_Y3" localSheetId="2">#REF!</definedName>
    <definedName name="Result_TuitionTOTAL_Y3" localSheetId="3">#REF!</definedName>
    <definedName name="Result_TuitionTOTAL_Y3">#REF!</definedName>
    <definedName name="Result_TuitionTOTAL_Y4" localSheetId="2">#REF!</definedName>
    <definedName name="Result_TuitionTOTAL_Y4" localSheetId="3">#REF!</definedName>
    <definedName name="Result_TuitionTOTAL_Y4">#REF!</definedName>
    <definedName name="Result_TuitionTOTAL_Y5" localSheetId="2">#REF!</definedName>
    <definedName name="Result_TuitionTOTAL_Y5" localSheetId="3">#REF!</definedName>
    <definedName name="Result_TuitionTOTAL_Y5">#REF!</definedName>
    <definedName name="Result_TuitionTOTAL_Y6" localSheetId="2">#REF!</definedName>
    <definedName name="Result_TuitionTOTAL_Y6" localSheetId="3">#REF!</definedName>
    <definedName name="Result_TuitionTOTAL_Y6">#REF!</definedName>
    <definedName name="rfa" localSheetId="1">[9]Lookup!$I$13</definedName>
    <definedName name="rfa" localSheetId="3">[9]Lookup!$I$13</definedName>
    <definedName name="rfa">[10]Lookup!$I$13</definedName>
    <definedName name="rgegege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gege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gege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gege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rgegerge"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rgegerge"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rgegerge"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gergegerge"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rjhjdf" localSheetId="1" hidden="1">{#N/A,#N/A,FALSE,"МТВ"}</definedName>
    <definedName name="rjhjdf" localSheetId="2" hidden="1">{#N/A,#N/A,FALSE,"МТВ"}</definedName>
    <definedName name="rjhjdf" localSheetId="3" hidden="1">{#N/A,#N/A,FALSE,"МТВ"}</definedName>
    <definedName name="rjhjdf" hidden="1">{#N/A,#N/A,FALSE,"МТВ"}</definedName>
    <definedName name="rng" localSheetId="2">#REF!</definedName>
    <definedName name="rng" localSheetId="3">#REF!</definedName>
    <definedName name="rng">#REF!</definedName>
    <definedName name="rngChartRange" localSheetId="2">#REF!</definedName>
    <definedName name="rngChartRange" localSheetId="3">#REF!</definedName>
    <definedName name="rngChartRange">#REF!</definedName>
    <definedName name="rngDataAll" localSheetId="2">#REF!</definedName>
    <definedName name="rngDataAll" localSheetId="3">#REF!</definedName>
    <definedName name="rngDataAll">#REF!</definedName>
    <definedName name="rngEnd" localSheetId="2">#REF!</definedName>
    <definedName name="rngEnd" localSheetId="3">#REF!</definedName>
    <definedName name="rngEnd">#REF!</definedName>
    <definedName name="rngIATACode" localSheetId="2">#REF!</definedName>
    <definedName name="rngIATACode" localSheetId="3">#REF!</definedName>
    <definedName name="rngIATACode">#REF!</definedName>
    <definedName name="rngResStart" localSheetId="2">#REF!</definedName>
    <definedName name="rngResStart" localSheetId="3">#REF!</definedName>
    <definedName name="rngResStart">#REF!</definedName>
    <definedName name="rngStart" localSheetId="2">#REF!</definedName>
    <definedName name="rngStart" localSheetId="3">#REF!</definedName>
    <definedName name="rngStart">#REF!</definedName>
    <definedName name="rngUpdate" localSheetId="2">#REF!</definedName>
    <definedName name="rngUpdate" localSheetId="3">#REF!</definedName>
    <definedName name="rngUpdate">#REF!</definedName>
    <definedName name="rrr" localSheetId="1">[31]цены!$K$10:$K$162</definedName>
    <definedName name="rrr" localSheetId="3">[31]цены!$K$10:$K$162</definedName>
    <definedName name="rrr">[32]цены!$K$10:$K$162</definedName>
    <definedName name="rrweer"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rrweer"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rrweer"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rrweer"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rtu" localSheetId="1">[9]Lookup!$H$13</definedName>
    <definedName name="rtu" localSheetId="3">[9]Lookup!$H$13</definedName>
    <definedName name="rtu">[10]Lookup!$H$13</definedName>
    <definedName name="rty" localSheetId="1">'[9]Cash Flow'!$L$24</definedName>
    <definedName name="rty" localSheetId="3">'[9]Cash Flow'!$L$24</definedName>
    <definedName name="rty">'[10]Cash Flow'!$L$24</definedName>
    <definedName name="S1_" localSheetId="2">#REF!</definedName>
    <definedName name="S1_" localSheetId="3">#REF!</definedName>
    <definedName name="S1_">#REF!</definedName>
    <definedName name="s1_0" localSheetId="2">#REF!</definedName>
    <definedName name="s1_0" localSheetId="3">#REF!</definedName>
    <definedName name="s1_0">#REF!</definedName>
    <definedName name="s1_1" localSheetId="2">#REF!</definedName>
    <definedName name="s1_1" localSheetId="3">#REF!</definedName>
    <definedName name="s1_1">#REF!</definedName>
    <definedName name="S10_" localSheetId="2">#REF!</definedName>
    <definedName name="S10_" localSheetId="3">#REF!</definedName>
    <definedName name="S10_">#REF!</definedName>
    <definedName name="S11_" localSheetId="2">#REF!</definedName>
    <definedName name="S11_" localSheetId="3">#REF!</definedName>
    <definedName name="S11_">#REF!</definedName>
    <definedName name="S12_" localSheetId="2">#REF!</definedName>
    <definedName name="S12_" localSheetId="3">#REF!</definedName>
    <definedName name="S12_">#REF!</definedName>
    <definedName name="S13_" localSheetId="2">#REF!</definedName>
    <definedName name="S13_" localSheetId="3">#REF!</definedName>
    <definedName name="S13_">#REF!</definedName>
    <definedName name="S14_" localSheetId="2">#REF!</definedName>
    <definedName name="S14_" localSheetId="3">#REF!</definedName>
    <definedName name="S14_">#REF!</definedName>
    <definedName name="S15_" localSheetId="2">#REF!</definedName>
    <definedName name="S15_" localSheetId="3">#REF!</definedName>
    <definedName name="S15_">#REF!</definedName>
    <definedName name="S16_" localSheetId="2">#REF!</definedName>
    <definedName name="S16_" localSheetId="3">#REF!</definedName>
    <definedName name="S16_">#REF!</definedName>
    <definedName name="S17_" localSheetId="2">#REF!</definedName>
    <definedName name="S17_" localSheetId="3">#REF!</definedName>
    <definedName name="S17_">#REF!</definedName>
    <definedName name="S18_" localSheetId="2">#REF!</definedName>
    <definedName name="S18_" localSheetId="3">#REF!</definedName>
    <definedName name="S18_">#REF!</definedName>
    <definedName name="S19_" localSheetId="2">#REF!</definedName>
    <definedName name="S19_" localSheetId="3">#REF!</definedName>
    <definedName name="S19_">#REF!</definedName>
    <definedName name="S2_" localSheetId="2">#REF!</definedName>
    <definedName name="S2_" localSheetId="3">#REF!</definedName>
    <definedName name="S2_">#REF!</definedName>
    <definedName name="S20_" localSheetId="2">#REF!</definedName>
    <definedName name="S20_" localSheetId="3">#REF!</definedName>
    <definedName name="S20_">#REF!</definedName>
    <definedName name="S3_" localSheetId="2">#REF!</definedName>
    <definedName name="S3_" localSheetId="3">#REF!</definedName>
    <definedName name="S3_">#REF!</definedName>
    <definedName name="S4_" localSheetId="2">#REF!</definedName>
    <definedName name="S4_" localSheetId="3">#REF!</definedName>
    <definedName name="S4_">#REF!</definedName>
    <definedName name="S5_" localSheetId="2">#REF!</definedName>
    <definedName name="S5_" localSheetId="3">#REF!</definedName>
    <definedName name="S5_">#REF!</definedName>
    <definedName name="S6_" localSheetId="2">#REF!</definedName>
    <definedName name="S6_" localSheetId="3">#REF!</definedName>
    <definedName name="S6_">#REF!</definedName>
    <definedName name="S7_" localSheetId="2">#REF!</definedName>
    <definedName name="S7_" localSheetId="3">#REF!</definedName>
    <definedName name="S7_">#REF!</definedName>
    <definedName name="S8_" localSheetId="2">#REF!</definedName>
    <definedName name="S8_" localSheetId="3">#REF!</definedName>
    <definedName name="S8_">#REF!</definedName>
    <definedName name="S9_" localSheetId="2">#REF!</definedName>
    <definedName name="S9_" localSheetId="3">#REF!</definedName>
    <definedName name="S9_">#REF!</definedName>
    <definedName name="sadas" localSheetId="1" hidden="1">{#N/A,#N/A,FALSE,"МТВ"}</definedName>
    <definedName name="sadas" localSheetId="2" hidden="1">{#N/A,#N/A,FALSE,"МТВ"}</definedName>
    <definedName name="sadas" localSheetId="3" hidden="1">{#N/A,#N/A,FALSE,"МТВ"}</definedName>
    <definedName name="sadas" hidden="1">{#N/A,#N/A,FALSE,"МТВ"}</definedName>
    <definedName name="SAPBEXrevision" hidden="1">1</definedName>
    <definedName name="SAPBEXsysID" hidden="1">"MWD"</definedName>
    <definedName name="SAPBEXwbID" hidden="1">"48IMYQN4LYKTNZOYKAEQLKQOC"</definedName>
    <definedName name="SAV_criteria" localSheetId="1">[16]Lookup!$D$62:$D$66</definedName>
    <definedName name="SAV_criteria" localSheetId="3">[16]Lookup!$D$62:$D$66</definedName>
    <definedName name="SAV_criteria">[17]Lookup!$D$62:$D$66</definedName>
    <definedName name="sdf" localSheetId="1">'[9]Cash Flow'!$L$104</definedName>
    <definedName name="sdf" localSheetId="3">'[9]Cash Flow'!$L$104</definedName>
    <definedName name="sdf">'[10]Cash Flow'!$L$104</definedName>
    <definedName name="sdgdgsdsd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gdgsdsd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gdgsdsd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gdgsdsd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gfsdgsdg" localSheetId="1" hidden="1">{#N/A,#N/A,FALSE,"МТВ"}</definedName>
    <definedName name="sdgfsdgsdg" localSheetId="2" hidden="1">{#N/A,#N/A,FALSE,"МТВ"}</definedName>
    <definedName name="sdgfsdgsdg" localSheetId="3" hidden="1">{#N/A,#N/A,FALSE,"МТВ"}</definedName>
    <definedName name="sdgfsdgsdg" hidden="1">{#N/A,#N/A,FALSE,"МТВ"}</definedName>
    <definedName name="sdi" localSheetId="1">'[9]Cash Flow'!$P$64</definedName>
    <definedName name="sdi" localSheetId="3">'[9]Cash Flow'!$P$64</definedName>
    <definedName name="sdi">'[10]Cash Flow'!$P$64</definedName>
    <definedName name="sdsd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sd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sd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dsd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encount" hidden="1">2</definedName>
    <definedName name="SETUP_3PProductQuote_Flag">[42]Setup!$B$118</definedName>
    <definedName name="SETUP_DBIndex">[44]Setup!$B$16</definedName>
    <definedName name="SETUP_DBMatName_Range">[44]Setup!$A$195:$A$204</definedName>
    <definedName name="SETUP_FrameDiscDesc">[45]Setup!$B$48</definedName>
    <definedName name="sgsdgsg"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gsdgsg"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gsdgsg"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gsdgsg"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how_NoOfYears" localSheetId="1">[16]General!$C$11</definedName>
    <definedName name="Show_NoOfYears" localSheetId="3">[16]General!$C$11</definedName>
    <definedName name="Show_NoOfYears">[17]General!$C$11</definedName>
    <definedName name="sk" localSheetId="2">#REF!</definedName>
    <definedName name="sk" localSheetId="3">#REF!</definedName>
    <definedName name="sk">#REF!</definedName>
    <definedName name="sk_18" localSheetId="1">[12]Фонд!$I$5:$I$90</definedName>
    <definedName name="sk_18" localSheetId="3">[12]Фонд!$I$5:$I$90</definedName>
    <definedName name="sk_18">[13]Фонд!$I$5:$I$90</definedName>
    <definedName name="sk_pre" localSheetId="1">[12]Фонд!$G$5:$G$90</definedName>
    <definedName name="sk_pre" localSheetId="3">[12]Фонд!$G$5:$G$90</definedName>
    <definedName name="sk_pre">[13]Фонд!$G$5:$G$90</definedName>
    <definedName name="ske" localSheetId="2">#REF!</definedName>
    <definedName name="ske" localSheetId="3">#REF!</definedName>
    <definedName name="ske">#REF!</definedName>
    <definedName name="ske_18" localSheetId="1">[12]SKE!$H$8:$H$99</definedName>
    <definedName name="ske_18" localSheetId="3">[12]SKE!$H$8:$H$99</definedName>
    <definedName name="ske_18">[13]SKE!$H$8:$H$99</definedName>
    <definedName name="ske_2" localSheetId="2">#REF!</definedName>
    <definedName name="ske_2" localSheetId="3">#REF!</definedName>
    <definedName name="ske_2">#REF!</definedName>
    <definedName name="soft" localSheetId="2">#REF!</definedName>
    <definedName name="soft" localSheetId="3">#REF!</definedName>
    <definedName name="soft">#REF!</definedName>
    <definedName name="ss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s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s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s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ssf" localSheetId="1">[9]General!$C$16</definedName>
    <definedName name="ssf" localSheetId="3">[9]General!$C$16</definedName>
    <definedName name="ssf">[10]General!$C$16</definedName>
    <definedName name="Stipend_Y1_PA_Doc_Academic_33" localSheetId="2">#REF!</definedName>
    <definedName name="Stipend_Y1_PA_Doc_Academic_33" localSheetId="3">#REF!</definedName>
    <definedName name="Stipend_Y1_PA_Doc_Academic_33">#REF!</definedName>
    <definedName name="Stipend_Y1_PA_Doc_Academic_50" localSheetId="2">#REF!</definedName>
    <definedName name="Stipend_Y1_PA_Doc_Academic_50" localSheetId="3">#REF!</definedName>
    <definedName name="Stipend_Y1_PA_Doc_Academic_50">#REF!</definedName>
    <definedName name="Stipend_Y1_PA_Doc_Annual_33" localSheetId="2">#REF!</definedName>
    <definedName name="Stipend_Y1_PA_Doc_Annual_33" localSheetId="3">#REF!</definedName>
    <definedName name="Stipend_Y1_PA_Doc_Annual_33">#REF!</definedName>
    <definedName name="Stipend_Y1_PA_Doc_Annual_50" localSheetId="2">#REF!</definedName>
    <definedName name="Stipend_Y1_PA_Doc_Annual_50" localSheetId="3">#REF!</definedName>
    <definedName name="Stipend_Y1_PA_Doc_Annual_50">#REF!</definedName>
    <definedName name="Stipend_Y1_PA_NonDoc_Academic_33" localSheetId="2">#REF!</definedName>
    <definedName name="Stipend_Y1_PA_NonDoc_Academic_33" localSheetId="3">#REF!</definedName>
    <definedName name="Stipend_Y1_PA_NonDoc_Academic_33">#REF!</definedName>
    <definedName name="Stipend_Y1_PA_NonDoc_Academic_50" localSheetId="2">#REF!</definedName>
    <definedName name="Stipend_Y1_PA_NonDoc_Academic_50" localSheetId="3">#REF!</definedName>
    <definedName name="Stipend_Y1_PA_NonDoc_Academic_50">#REF!</definedName>
    <definedName name="Stipend_Y1_PA_NonDoc_Annual_33" localSheetId="2">#REF!</definedName>
    <definedName name="Stipend_Y1_PA_NonDoc_Annual_33" localSheetId="3">#REF!</definedName>
    <definedName name="Stipend_Y1_PA_NonDoc_Annual_33">#REF!</definedName>
    <definedName name="Stipend_Y1_PA_NonDoc_Annual_50" localSheetId="2">#REF!</definedName>
    <definedName name="Stipend_Y1_PA_NonDoc_Annual_50" localSheetId="3">#REF!</definedName>
    <definedName name="Stipend_Y1_PA_NonDoc_Annual_50">#REF!</definedName>
    <definedName name="Stipend_Y1_RA_Academic_33" localSheetId="2">#REF!</definedName>
    <definedName name="Stipend_Y1_RA_Academic_33" localSheetId="3">#REF!</definedName>
    <definedName name="Stipend_Y1_RA_Academic_33">#REF!</definedName>
    <definedName name="Stipend_Y1_RA_Academic_50" localSheetId="2">#REF!</definedName>
    <definedName name="Stipend_Y1_RA_Academic_50" localSheetId="3">#REF!</definedName>
    <definedName name="Stipend_Y1_RA_Academic_50">#REF!</definedName>
    <definedName name="Stipend_Y1_RA_Annual_33" localSheetId="2">#REF!</definedName>
    <definedName name="Stipend_Y1_RA_Annual_33" localSheetId="3">#REF!</definedName>
    <definedName name="Stipend_Y1_RA_Annual_33">#REF!</definedName>
    <definedName name="Stipend_Y1_RA_Annual_50" localSheetId="2">#REF!</definedName>
    <definedName name="Stipend_Y1_RA_Annual_50" localSheetId="3">#REF!</definedName>
    <definedName name="Stipend_Y1_RA_Annual_50">#REF!</definedName>
    <definedName name="Stipend_Y2_PA_Doc_Academic_33" localSheetId="2">#REF!</definedName>
    <definedName name="Stipend_Y2_PA_Doc_Academic_33" localSheetId="3">#REF!</definedName>
    <definedName name="Stipend_Y2_PA_Doc_Academic_33">#REF!</definedName>
    <definedName name="Stipend_Y2_PA_Doc_Academic_50" localSheetId="2">#REF!</definedName>
    <definedName name="Stipend_Y2_PA_Doc_Academic_50" localSheetId="3">#REF!</definedName>
    <definedName name="Stipend_Y2_PA_Doc_Academic_50">#REF!</definedName>
    <definedName name="Stipend_Y2_PA_Doc_Annual_33" localSheetId="2">#REF!</definedName>
    <definedName name="Stipend_Y2_PA_Doc_Annual_33" localSheetId="3">#REF!</definedName>
    <definedName name="Stipend_Y2_PA_Doc_Annual_33">#REF!</definedName>
    <definedName name="Stipend_Y2_PA_Doc_Annual_50" localSheetId="2">#REF!</definedName>
    <definedName name="Stipend_Y2_PA_Doc_Annual_50" localSheetId="3">#REF!</definedName>
    <definedName name="Stipend_Y2_PA_Doc_Annual_50">#REF!</definedName>
    <definedName name="Stipend_Y2_PA_NonDoc_Academic_33" localSheetId="2">#REF!</definedName>
    <definedName name="Stipend_Y2_PA_NonDoc_Academic_33" localSheetId="3">#REF!</definedName>
    <definedName name="Stipend_Y2_PA_NonDoc_Academic_33">#REF!</definedName>
    <definedName name="Stipend_Y2_PA_NonDoc_Academic_50" localSheetId="2">#REF!</definedName>
    <definedName name="Stipend_Y2_PA_NonDoc_Academic_50" localSheetId="3">#REF!</definedName>
    <definedName name="Stipend_Y2_PA_NonDoc_Academic_50">#REF!</definedName>
    <definedName name="Stipend_Y2_PA_NonDoc_Annual_33" localSheetId="2">#REF!</definedName>
    <definedName name="Stipend_Y2_PA_NonDoc_Annual_33" localSheetId="3">#REF!</definedName>
    <definedName name="Stipend_Y2_PA_NonDoc_Annual_33">#REF!</definedName>
    <definedName name="Stipend_Y2_PA_NonDoc_Annual_50" localSheetId="2">#REF!</definedName>
    <definedName name="Stipend_Y2_PA_NonDoc_Annual_50" localSheetId="3">#REF!</definedName>
    <definedName name="Stipend_Y2_PA_NonDoc_Annual_50">#REF!</definedName>
    <definedName name="Stipend_Y2_RA_Academic_33" localSheetId="2">#REF!</definedName>
    <definedName name="Stipend_Y2_RA_Academic_33" localSheetId="3">#REF!</definedName>
    <definedName name="Stipend_Y2_RA_Academic_33">#REF!</definedName>
    <definedName name="Stipend_Y2_RA_Academic_50" localSheetId="2">#REF!</definedName>
    <definedName name="Stipend_Y2_RA_Academic_50" localSheetId="3">#REF!</definedName>
    <definedName name="Stipend_Y2_RA_Academic_50">#REF!</definedName>
    <definedName name="Stipend_Y2_RA_Annual_33" localSheetId="2">#REF!</definedName>
    <definedName name="Stipend_Y2_RA_Annual_33" localSheetId="3">#REF!</definedName>
    <definedName name="Stipend_Y2_RA_Annual_33">#REF!</definedName>
    <definedName name="Stipend_Y2_RA_Annual_50" localSheetId="2">#REF!</definedName>
    <definedName name="Stipend_Y2_RA_Annual_50" localSheetId="3">#REF!</definedName>
    <definedName name="Stipend_Y2_RA_Annual_50">#REF!</definedName>
    <definedName name="Stipend_Y3_PA_Doc_Academic_33" localSheetId="2">#REF!</definedName>
    <definedName name="Stipend_Y3_PA_Doc_Academic_33" localSheetId="3">#REF!</definedName>
    <definedName name="Stipend_Y3_PA_Doc_Academic_33">#REF!</definedName>
    <definedName name="Stipend_Y3_PA_Doc_Academic_50" localSheetId="2">#REF!</definedName>
    <definedName name="Stipend_Y3_PA_Doc_Academic_50" localSheetId="3">#REF!</definedName>
    <definedName name="Stipend_Y3_PA_Doc_Academic_50">#REF!</definedName>
    <definedName name="Stipend_Y3_PA_Doc_Annual_33" localSheetId="2">#REF!</definedName>
    <definedName name="Stipend_Y3_PA_Doc_Annual_33" localSheetId="3">#REF!</definedName>
    <definedName name="Stipend_Y3_PA_Doc_Annual_33">#REF!</definedName>
    <definedName name="Stipend_Y3_PA_Doc_Annual_50" localSheetId="2">#REF!</definedName>
    <definedName name="Stipend_Y3_PA_Doc_Annual_50" localSheetId="3">#REF!</definedName>
    <definedName name="Stipend_Y3_PA_Doc_Annual_50">#REF!</definedName>
    <definedName name="Stipend_Y3_PA_NonDoc_Academic_33" localSheetId="2">#REF!</definedName>
    <definedName name="Stipend_Y3_PA_NonDoc_Academic_33" localSheetId="3">#REF!</definedName>
    <definedName name="Stipend_Y3_PA_NonDoc_Academic_33">#REF!</definedName>
    <definedName name="Stipend_Y3_PA_NonDoc_Academic_50" localSheetId="2">#REF!</definedName>
    <definedName name="Stipend_Y3_PA_NonDoc_Academic_50" localSheetId="3">#REF!</definedName>
    <definedName name="Stipend_Y3_PA_NonDoc_Academic_50">#REF!</definedName>
    <definedName name="Stipend_Y3_PA_NonDoc_Annual_33" localSheetId="2">#REF!</definedName>
    <definedName name="Stipend_Y3_PA_NonDoc_Annual_33" localSheetId="3">#REF!</definedName>
    <definedName name="Stipend_Y3_PA_NonDoc_Annual_33">#REF!</definedName>
    <definedName name="Stipend_Y3_PA_NonDoc_Annual_50" localSheetId="2">#REF!</definedName>
    <definedName name="Stipend_Y3_PA_NonDoc_Annual_50" localSheetId="3">#REF!</definedName>
    <definedName name="Stipend_Y3_PA_NonDoc_Annual_50">#REF!</definedName>
    <definedName name="Stipend_Y3_RA_Academic_33" localSheetId="2">#REF!</definedName>
    <definedName name="Stipend_Y3_RA_Academic_33" localSheetId="3">#REF!</definedName>
    <definedName name="Stipend_Y3_RA_Academic_33">#REF!</definedName>
    <definedName name="Stipend_Y3_RA_Academic_50" localSheetId="2">#REF!</definedName>
    <definedName name="Stipend_Y3_RA_Academic_50" localSheetId="3">#REF!</definedName>
    <definedName name="Stipend_Y3_RA_Academic_50">#REF!</definedName>
    <definedName name="Stipend_Y3_RA_Annual_33" localSheetId="2">#REF!</definedName>
    <definedName name="Stipend_Y3_RA_Annual_33" localSheetId="3">#REF!</definedName>
    <definedName name="Stipend_Y3_RA_Annual_33">#REF!</definedName>
    <definedName name="Stipend_Y3_RA_Annual_50" localSheetId="2">#REF!</definedName>
    <definedName name="Stipend_Y3_RA_Annual_50" localSheetId="3">#REF!</definedName>
    <definedName name="Stipend_Y3_RA_Annual_50">#REF!</definedName>
    <definedName name="Stipend_Y4_PA_Doc_Academic_33" localSheetId="2">#REF!</definedName>
    <definedName name="Stipend_Y4_PA_Doc_Academic_33" localSheetId="3">#REF!</definedName>
    <definedName name="Stipend_Y4_PA_Doc_Academic_33">#REF!</definedName>
    <definedName name="Stipend_Y4_PA_Doc_Academic_50" localSheetId="2">#REF!</definedName>
    <definedName name="Stipend_Y4_PA_Doc_Academic_50" localSheetId="3">#REF!</definedName>
    <definedName name="Stipend_Y4_PA_Doc_Academic_50">#REF!</definedName>
    <definedName name="Stipend_Y4_PA_Doc_Annual_33" localSheetId="2">#REF!</definedName>
    <definedName name="Stipend_Y4_PA_Doc_Annual_33" localSheetId="3">#REF!</definedName>
    <definedName name="Stipend_Y4_PA_Doc_Annual_33">#REF!</definedName>
    <definedName name="Stipend_Y4_PA_Doc_Annual_50" localSheetId="2">#REF!</definedName>
    <definedName name="Stipend_Y4_PA_Doc_Annual_50" localSheetId="3">#REF!</definedName>
    <definedName name="Stipend_Y4_PA_Doc_Annual_50">#REF!</definedName>
    <definedName name="Stipend_Y4_PA_NonDoc_Academic_33" localSheetId="2">#REF!</definedName>
    <definedName name="Stipend_Y4_PA_NonDoc_Academic_33" localSheetId="3">#REF!</definedName>
    <definedName name="Stipend_Y4_PA_NonDoc_Academic_33">#REF!</definedName>
    <definedName name="Stipend_Y4_PA_NonDoc_Academic_50" localSheetId="2">#REF!</definedName>
    <definedName name="Stipend_Y4_PA_NonDoc_Academic_50" localSheetId="3">#REF!</definedName>
    <definedName name="Stipend_Y4_PA_NonDoc_Academic_50">#REF!</definedName>
    <definedName name="Stipend_Y4_PA_NonDoc_Annual_33" localSheetId="2">#REF!</definedName>
    <definedName name="Stipend_Y4_PA_NonDoc_Annual_33" localSheetId="3">#REF!</definedName>
    <definedName name="Stipend_Y4_PA_NonDoc_Annual_33">#REF!</definedName>
    <definedName name="Stipend_Y4_PA_NonDoc_Annual_50" localSheetId="2">#REF!</definedName>
    <definedName name="Stipend_Y4_PA_NonDoc_Annual_50" localSheetId="3">#REF!</definedName>
    <definedName name="Stipend_Y4_PA_NonDoc_Annual_50">#REF!</definedName>
    <definedName name="Stipend_Y4_RA_Academic_33" localSheetId="2">#REF!</definedName>
    <definedName name="Stipend_Y4_RA_Academic_33" localSheetId="3">#REF!</definedName>
    <definedName name="Stipend_Y4_RA_Academic_33">#REF!</definedName>
    <definedName name="Stipend_Y4_RA_Academic_50" localSheetId="2">#REF!</definedName>
    <definedName name="Stipend_Y4_RA_Academic_50" localSheetId="3">#REF!</definedName>
    <definedName name="Stipend_Y4_RA_Academic_50">#REF!</definedName>
    <definedName name="Stipend_Y4_RA_Annual_33" localSheetId="2">#REF!</definedName>
    <definedName name="Stipend_Y4_RA_Annual_33" localSheetId="3">#REF!</definedName>
    <definedName name="Stipend_Y4_RA_Annual_33">#REF!</definedName>
    <definedName name="Stipend_Y4_RA_Annual_50" localSheetId="2">#REF!</definedName>
    <definedName name="Stipend_Y4_RA_Annual_50" localSheetId="3">#REF!</definedName>
    <definedName name="Stipend_Y4_RA_Annual_50">#REF!</definedName>
    <definedName name="Stipend_Y5_PA_Doc_Academic_33" localSheetId="2">#REF!</definedName>
    <definedName name="Stipend_Y5_PA_Doc_Academic_33" localSheetId="3">#REF!</definedName>
    <definedName name="Stipend_Y5_PA_Doc_Academic_33">#REF!</definedName>
    <definedName name="Stipend_Y5_PA_Doc_Academic_50" localSheetId="2">#REF!</definedName>
    <definedName name="Stipend_Y5_PA_Doc_Academic_50" localSheetId="3">#REF!</definedName>
    <definedName name="Stipend_Y5_PA_Doc_Academic_50">#REF!</definedName>
    <definedName name="Stipend_Y5_PA_Doc_Annual_33" localSheetId="2">#REF!</definedName>
    <definedName name="Stipend_Y5_PA_Doc_Annual_33" localSheetId="3">#REF!</definedName>
    <definedName name="Stipend_Y5_PA_Doc_Annual_33">#REF!</definedName>
    <definedName name="Stipend_Y5_PA_Doc_Annual_50" localSheetId="2">#REF!</definedName>
    <definedName name="Stipend_Y5_PA_Doc_Annual_50" localSheetId="3">#REF!</definedName>
    <definedName name="Stipend_Y5_PA_Doc_Annual_50">#REF!</definedName>
    <definedName name="Stipend_Y5_PA_NonDoc_Academic_33" localSheetId="2">#REF!</definedName>
    <definedName name="Stipend_Y5_PA_NonDoc_Academic_33" localSheetId="3">#REF!</definedName>
    <definedName name="Stipend_Y5_PA_NonDoc_Academic_33">#REF!</definedName>
    <definedName name="Stipend_Y5_PA_NonDoc_Academic_50" localSheetId="2">#REF!</definedName>
    <definedName name="Stipend_Y5_PA_NonDoc_Academic_50" localSheetId="3">#REF!</definedName>
    <definedName name="Stipend_Y5_PA_NonDoc_Academic_50">#REF!</definedName>
    <definedName name="Stipend_Y5_PA_NonDoc_Annual_33" localSheetId="2">#REF!</definedName>
    <definedName name="Stipend_Y5_PA_NonDoc_Annual_33" localSheetId="3">#REF!</definedName>
    <definedName name="Stipend_Y5_PA_NonDoc_Annual_33">#REF!</definedName>
    <definedName name="Stipend_Y5_PA_NonDoc_Annual_50" localSheetId="2">#REF!</definedName>
    <definedName name="Stipend_Y5_PA_NonDoc_Annual_50" localSheetId="3">#REF!</definedName>
    <definedName name="Stipend_Y5_PA_NonDoc_Annual_50">#REF!</definedName>
    <definedName name="Stipend_Y5_RA_Academic_33" localSheetId="2">#REF!</definedName>
    <definedName name="Stipend_Y5_RA_Academic_33" localSheetId="3">#REF!</definedName>
    <definedName name="Stipend_Y5_RA_Academic_33">#REF!</definedName>
    <definedName name="Stipend_Y5_RA_Academic_50" localSheetId="2">#REF!</definedName>
    <definedName name="Stipend_Y5_RA_Academic_50" localSheetId="3">#REF!</definedName>
    <definedName name="Stipend_Y5_RA_Academic_50">#REF!</definedName>
    <definedName name="Stipend_Y5_RA_Annual_33" localSheetId="2">#REF!</definedName>
    <definedName name="Stipend_Y5_RA_Annual_33" localSheetId="3">#REF!</definedName>
    <definedName name="Stipend_Y5_RA_Annual_33">#REF!</definedName>
    <definedName name="Stipend_Y5_RA_Annual_50" localSheetId="2">#REF!</definedName>
    <definedName name="Stipend_Y5_RA_Annual_50" localSheetId="3">#REF!</definedName>
    <definedName name="Stipend_Y5_RA_Annual_50">#REF!</definedName>
    <definedName name="Stipend_Y6_PA_Doc_Academic_33" localSheetId="2">#REF!</definedName>
    <definedName name="Stipend_Y6_PA_Doc_Academic_33" localSheetId="3">#REF!</definedName>
    <definedName name="Stipend_Y6_PA_Doc_Academic_33">#REF!</definedName>
    <definedName name="Stipend_Y6_PA_Doc_Academic_50" localSheetId="2">#REF!</definedName>
    <definedName name="Stipend_Y6_PA_Doc_Academic_50" localSheetId="3">#REF!</definedName>
    <definedName name="Stipend_Y6_PA_Doc_Academic_50">#REF!</definedName>
    <definedName name="Stipend_Y6_PA_Doc_Annual_33" localSheetId="2">#REF!</definedName>
    <definedName name="Stipend_Y6_PA_Doc_Annual_33" localSheetId="3">#REF!</definedName>
    <definedName name="Stipend_Y6_PA_Doc_Annual_33">#REF!</definedName>
    <definedName name="Stipend_Y6_PA_Doc_Annual_50" localSheetId="2">#REF!</definedName>
    <definedName name="Stipend_Y6_PA_Doc_Annual_50" localSheetId="3">#REF!</definedName>
    <definedName name="Stipend_Y6_PA_Doc_Annual_50">#REF!</definedName>
    <definedName name="Stipend_Y6_PA_NonDoc_Academic_33" localSheetId="2">#REF!</definedName>
    <definedName name="Stipend_Y6_PA_NonDoc_Academic_33" localSheetId="3">#REF!</definedName>
    <definedName name="Stipend_Y6_PA_NonDoc_Academic_33">#REF!</definedName>
    <definedName name="Stipend_Y6_PA_NonDoc_Academic_50" localSheetId="2">#REF!</definedName>
    <definedName name="Stipend_Y6_PA_NonDoc_Academic_50" localSheetId="3">#REF!</definedName>
    <definedName name="Stipend_Y6_PA_NonDoc_Academic_50">#REF!</definedName>
    <definedName name="Stipend_Y6_PA_NonDoc_Annual_33" localSheetId="2">#REF!</definedName>
    <definedName name="Stipend_Y6_PA_NonDoc_Annual_33" localSheetId="3">#REF!</definedName>
    <definedName name="Stipend_Y6_PA_NonDoc_Annual_33">#REF!</definedName>
    <definedName name="Stipend_Y6_PA_NonDoc_Annual_50" localSheetId="2">#REF!</definedName>
    <definedName name="Stipend_Y6_PA_NonDoc_Annual_50" localSheetId="3">#REF!</definedName>
    <definedName name="Stipend_Y6_PA_NonDoc_Annual_50">#REF!</definedName>
    <definedName name="Stipend_Y6_RA_Academic_33" localSheetId="2">#REF!</definedName>
    <definedName name="Stipend_Y6_RA_Academic_33" localSheetId="3">#REF!</definedName>
    <definedName name="Stipend_Y6_RA_Academic_33">#REF!</definedName>
    <definedName name="Stipend_Y6_RA_Academic_50" localSheetId="2">#REF!</definedName>
    <definedName name="Stipend_Y6_RA_Academic_50" localSheetId="3">#REF!</definedName>
    <definedName name="Stipend_Y6_RA_Academic_50">#REF!</definedName>
    <definedName name="Stipend_Y6_RA_Annual_33" localSheetId="2">#REF!</definedName>
    <definedName name="Stipend_Y6_RA_Annual_33" localSheetId="3">#REF!</definedName>
    <definedName name="Stipend_Y6_RA_Annual_33">#REF!</definedName>
    <definedName name="Stipend_Y6_RA_Annual_50" localSheetId="2">#REF!</definedName>
    <definedName name="Stipend_Y6_RA_Annual_50" localSheetId="3">#REF!</definedName>
    <definedName name="Stipend_Y6_RA_Annual_50">#REF!</definedName>
    <definedName name="subs" localSheetId="1">[22]замена!$A$1:$E$32</definedName>
    <definedName name="subs" localSheetId="3">[22]замена!$A$1:$E$32</definedName>
    <definedName name="subs">[23]замена!$A$1:$E$32</definedName>
    <definedName name="sup" localSheetId="1">[5]цены!$M$10:$M$166</definedName>
    <definedName name="sup" localSheetId="3">[5]цены!$M$10:$M$166</definedName>
    <definedName name="sup">[6]цены!$M$10:$M$166</definedName>
    <definedName name="Supportlevel" localSheetId="1">[16]General!$C$9</definedName>
    <definedName name="Supportlevel" localSheetId="3">[16]General!$C$9</definedName>
    <definedName name="Supportlevel">[17]General!$C$9</definedName>
    <definedName name="Supportrate" localSheetId="1">[16]General!$D$9</definedName>
    <definedName name="Supportrate" localSheetId="3">[16]General!$D$9</definedName>
    <definedName name="Supportrate">[17]General!$D$9</definedName>
    <definedName name="Supportrates" localSheetId="1">[16]Lookup!$B$46:$C$49</definedName>
    <definedName name="Supportrates" localSheetId="3">[16]Lookup!$B$46:$C$49</definedName>
    <definedName name="Supportrates">[17]Lookup!$B$46:$C$49</definedName>
    <definedName name="sva" localSheetId="1">'[7]Ст. СВА'!$A$1:$H$150</definedName>
    <definedName name="sva" localSheetId="3">'[7]Ст. СВА'!$A$1:$H$150</definedName>
    <definedName name="sva">'[8]Ст. СВА'!$A$1:$H$150</definedName>
    <definedName name="TextRefCopy63">'[46]PP&amp;E mvt for 2003'!$R$18</definedName>
    <definedName name="TextRefCopy88">'[46]PP&amp;E mvt for 2003'!$P$19</definedName>
    <definedName name="TextRefCopy89">'[46]PP&amp;E mvt for 2003'!$P$46</definedName>
    <definedName name="TextRefCopy90">'[46]PP&amp;E mvt for 2003'!$P$25</definedName>
    <definedName name="TextRefCopy92">'[46]PP&amp;E mvt for 2003'!$P$26</definedName>
    <definedName name="TextRefCopy94">'[46]PP&amp;E mvt for 2003'!$P$52</definedName>
    <definedName name="TextRefCopy95">'[46]PP&amp;E mvt for 2003'!$P$53</definedName>
    <definedName name="TextRefCopyRangeCount" hidden="1">3</definedName>
    <definedName name="ththth" localSheetId="1" hidden="1">{#N/A,#N/A,FALSE,"МТВ"}</definedName>
    <definedName name="ththth" localSheetId="2" hidden="1">{#N/A,#N/A,FALSE,"МТВ"}</definedName>
    <definedName name="ththth" localSheetId="3" hidden="1">{#N/A,#N/A,FALSE,"МТВ"}</definedName>
    <definedName name="ththth" hidden="1">{#N/A,#N/A,FALSE,"МТВ"}</definedName>
    <definedName name="title" localSheetId="2" hidden="1">#REF!</definedName>
    <definedName name="title" localSheetId="3" hidden="1">#REF!</definedName>
    <definedName name="title" hidden="1">#REF!</definedName>
    <definedName name="total2018" localSheetId="2">#REF!</definedName>
    <definedName name="total2018" localSheetId="3">#REF!</definedName>
    <definedName name="total2018">#REF!</definedName>
    <definedName name="TrForma2" localSheetId="2">#REF!</definedName>
    <definedName name="TrForma2" localSheetId="3">#REF!</definedName>
    <definedName name="TrForma2">#REF!</definedName>
    <definedName name="trhthtr"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rhthtr"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rhthtr"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rhthtr"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tthfhgf"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tthfhgf"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tthfhgf"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ttttthfhgf"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uition_Y1_Academic" localSheetId="2">#REF!</definedName>
    <definedName name="Tuition_Y1_Academic" localSheetId="3">#REF!</definedName>
    <definedName name="Tuition_Y1_Academic">#REF!</definedName>
    <definedName name="Tuition_Y1_Annual" localSheetId="2">#REF!</definedName>
    <definedName name="Tuition_Y1_Annual" localSheetId="3">#REF!</definedName>
    <definedName name="Tuition_Y1_Annual">#REF!</definedName>
    <definedName name="Tuition_Y2_Academic" localSheetId="2">#REF!</definedName>
    <definedName name="Tuition_Y2_Academic" localSheetId="3">#REF!</definedName>
    <definedName name="Tuition_Y2_Academic">#REF!</definedName>
    <definedName name="Tuition_Y2_Annual" localSheetId="2">#REF!</definedName>
    <definedName name="Tuition_Y2_Annual" localSheetId="3">#REF!</definedName>
    <definedName name="Tuition_Y2_Annual">#REF!</definedName>
    <definedName name="Tuition_Y3_Academic" localSheetId="2">#REF!</definedName>
    <definedName name="Tuition_Y3_Academic" localSheetId="3">#REF!</definedName>
    <definedName name="Tuition_Y3_Academic">#REF!</definedName>
    <definedName name="Tuition_Y3_Annual" localSheetId="2">#REF!</definedName>
    <definedName name="Tuition_Y3_Annual" localSheetId="3">#REF!</definedName>
    <definedName name="Tuition_Y3_Annual">#REF!</definedName>
    <definedName name="Tuition_Y4_Academic" localSheetId="2">#REF!</definedName>
    <definedName name="Tuition_Y4_Academic" localSheetId="3">#REF!</definedName>
    <definedName name="Tuition_Y4_Academic">#REF!</definedName>
    <definedName name="Tuition_Y4_Annual" localSheetId="2">#REF!</definedName>
    <definedName name="Tuition_Y4_Annual" localSheetId="3">#REF!</definedName>
    <definedName name="Tuition_Y4_Annual">#REF!</definedName>
    <definedName name="Tuition_Y5_Academic" localSheetId="2">#REF!</definedName>
    <definedName name="Tuition_Y5_Academic" localSheetId="3">#REF!</definedName>
    <definedName name="Tuition_Y5_Academic">#REF!</definedName>
    <definedName name="Tuition_Y5_Annual" localSheetId="2">#REF!</definedName>
    <definedName name="Tuition_Y5_Annual" localSheetId="3">#REF!</definedName>
    <definedName name="Tuition_Y5_Annual">#REF!</definedName>
    <definedName name="Tuition_Y6_Academic" localSheetId="2">#REF!</definedName>
    <definedName name="Tuition_Y6_Academic" localSheetId="3">#REF!</definedName>
    <definedName name="Tuition_Y6_Academic">#REF!</definedName>
    <definedName name="Tuition_Y6_Annual" localSheetId="2">#REF!</definedName>
    <definedName name="Tuition_Y6_Annual" localSheetId="3">#REF!</definedName>
    <definedName name="Tuition_Y6_Annual">#REF!</definedName>
    <definedName name="tyitiytyi"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tyitiytyi"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tyitiytyi"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tyitiytyi"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tyjtyjtjt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tyjtjt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tyjtjt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tyjtjt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yty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yty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yty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tyjyty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UPLOAD_PoolID">[45]Setup!$B$20</definedName>
    <definedName name="UPLOAD_SysID">[45]Setup!$B$19</definedName>
    <definedName name="Valuta" localSheetId="1">[47]calc!$E$26</definedName>
    <definedName name="Valuta" localSheetId="3">[47]calc!$E$26</definedName>
    <definedName name="Valuta">[48]calc!$E$26</definedName>
    <definedName name="Var_EarliestProjectStartDate" localSheetId="2">#REF!</definedName>
    <definedName name="Var_EarliestProjectStartDate" localSheetId="3">#REF!</definedName>
    <definedName name="Var_EarliestProjectStartDate">#REF!</definedName>
    <definedName name="Var_FiscalYearCrossover" localSheetId="2">#REF!</definedName>
    <definedName name="Var_FiscalYearCrossover" localSheetId="3">#REF!</definedName>
    <definedName name="Var_FiscalYearCrossover">#REF!</definedName>
    <definedName name="Var_FiscalYearCrossoverDate" localSheetId="2">#REF!</definedName>
    <definedName name="Var_FiscalYearCrossoverDate" localSheetId="3">#REF!</definedName>
    <definedName name="Var_FiscalYearCrossoverDate">#REF!</definedName>
    <definedName name="Var_FiscalYearStartDate" localSheetId="2">#REF!</definedName>
    <definedName name="Var_FiscalYearStartDate" localSheetId="3">#REF!</definedName>
    <definedName name="Var_FiscalYearStartDate">#REF!</definedName>
    <definedName name="Var_IndirectMaximum" localSheetId="2">#REF!</definedName>
    <definedName name="Var_IndirectMaximum" localSheetId="3">#REF!</definedName>
    <definedName name="Var_IndirectMaximum">#REF!</definedName>
    <definedName name="Var_LatestProjectStartDate" localSheetId="2">#REF!</definedName>
    <definedName name="Var_LatestProjectStartDate" localSheetId="3">#REF!</definedName>
    <definedName name="Var_LatestProjectStartDate">#REF!</definedName>
    <definedName name="Var_NRTRRate" localSheetId="2">#REF!</definedName>
    <definedName name="Var_NRTRRate" localSheetId="3">#REF!</definedName>
    <definedName name="Var_NRTRRate">#REF!</definedName>
    <definedName name="Var_PersonHoursPerMonth" localSheetId="2">#REF!</definedName>
    <definedName name="Var_PersonHoursPerMonth" localSheetId="3">#REF!</definedName>
    <definedName name="Var_PersonHoursPerMonth">#REF!</definedName>
    <definedName name="vat" localSheetId="2">#REF!</definedName>
    <definedName name="vat" localSheetId="3">#REF!</definedName>
    <definedName name="vat">#REF!</definedName>
    <definedName name="vbvnvc"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vbvnvc"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vbvnvc"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vbvnvc"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vin" localSheetId="2">#REF!</definedName>
    <definedName name="vin" localSheetId="3">#REF!</definedName>
    <definedName name="vin">#REF!</definedName>
    <definedName name="Volume_discounts" localSheetId="1">[16]Lookup!$B$37:$E$44</definedName>
    <definedName name="Volume_discounts" localSheetId="3">[16]Lookup!$B$37:$E$44</definedName>
    <definedName name="Volume_discounts">[17]Lookup!$B$37:$E$44</definedName>
    <definedName name="WACC" localSheetId="1">[16]General!$C$8</definedName>
    <definedName name="WACC" localSheetId="3">[16]General!$C$8</definedName>
    <definedName name="WACC">[17]General!$C$8</definedName>
    <definedName name="wdqwd"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dqwd"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dqwd"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dqwd"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dqwdqwd"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dqwdqwd"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dqwdqwd"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dqwdqwd"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dqwdwd" localSheetId="1" hidden="1">{#N/A,#N/A,FALSE,"Сентябрь";#N/A,#N/A,FALSE,"Пояснительная сентябре 99"}</definedName>
    <definedName name="wdqwdwd" localSheetId="2" hidden="1">{#N/A,#N/A,FALSE,"Сентябрь";#N/A,#N/A,FALSE,"Пояснительная сентябре 99"}</definedName>
    <definedName name="wdqwdwd" localSheetId="3" hidden="1">{#N/A,#N/A,FALSE,"Сентябрь";#N/A,#N/A,FALSE,"Пояснительная сентябре 99"}</definedName>
    <definedName name="wdqwdwd" hidden="1">{#N/A,#N/A,FALSE,"Сентябрь";#N/A,#N/A,FALSE,"Пояснительная сентябре 99"}</definedName>
    <definedName name="wetw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tw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tw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tw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ewe"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ewe"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ewe"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ewewew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w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w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w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ewewew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q"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q"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q"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ewq"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henInQ" localSheetId="1">[16]Lookup!$D$52</definedName>
    <definedName name="whenInQ" localSheetId="3">[16]Lookup!$D$52</definedName>
    <definedName name="whenInQ">[17]Lookup!$D$52</definedName>
    <definedName name="wqdqwdqd"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d"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d"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d"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wd" localSheetId="1" hidden="1">{#N/A,#N/A,FALSE,"30";#N/A,#N/A,FALSE,"29";#N/A,#N/A,FALSE,"28";#N/A,#N/A,FALSE,"27";#N/A,#N/A,FALSE,"26";#N/A,#N/A,FALSE,"25";#N/A,#N/A,FALSE,"24";#N/A,#N/A,FALSE,"23";#N/A,#N/A,FALSE,"22";#N/A,#N/A,FALSE,"21";#N/A,#N/A,FALSE,"20";#N/A,#N/A,FALSE,"19";#N/A,#N/A,FALSE,"18"}</definedName>
    <definedName name="wqdqwdqwd" localSheetId="2" hidden="1">{#N/A,#N/A,FALSE,"30";#N/A,#N/A,FALSE,"29";#N/A,#N/A,FALSE,"28";#N/A,#N/A,FALSE,"27";#N/A,#N/A,FALSE,"26";#N/A,#N/A,FALSE,"25";#N/A,#N/A,FALSE,"24";#N/A,#N/A,FALSE,"23";#N/A,#N/A,FALSE,"22";#N/A,#N/A,FALSE,"21";#N/A,#N/A,FALSE,"20";#N/A,#N/A,FALSE,"19";#N/A,#N/A,FALSE,"18"}</definedName>
    <definedName name="wqdqwdqwd" localSheetId="3" hidden="1">{#N/A,#N/A,FALSE,"30";#N/A,#N/A,FALSE,"29";#N/A,#N/A,FALSE,"28";#N/A,#N/A,FALSE,"27";#N/A,#N/A,FALSE,"26";#N/A,#N/A,FALSE,"25";#N/A,#N/A,FALSE,"24";#N/A,#N/A,FALSE,"23";#N/A,#N/A,FALSE,"22";#N/A,#N/A,FALSE,"21";#N/A,#N/A,FALSE,"20";#N/A,#N/A,FALSE,"19";#N/A,#N/A,FALSE,"18"}</definedName>
    <definedName name="wqdqwdqwd" hidden="1">{#N/A,#N/A,FALSE,"30";#N/A,#N/A,FALSE,"29";#N/A,#N/A,FALSE,"28";#N/A,#N/A,FALSE,"27";#N/A,#N/A,FALSE,"26";#N/A,#N/A,FALSE,"25";#N/A,#N/A,FALSE,"24";#N/A,#N/A,FALSE,"23";#N/A,#N/A,FALSE,"22";#N/A,#N/A,FALSE,"21";#N/A,#N/A,FALSE,"20";#N/A,#N/A,FALSE,"19";#N/A,#N/A,FALSE,"18"}</definedName>
    <definedName name="wqdqwdqwdq"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wdq"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wdq"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dqwdqwdq"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eqweqwe"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eqweqwe"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eqweqwe"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qeqweqwe"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wrn.4._.п." localSheetId="1" hidden="1">{#N/A,#N/A,FALSE,"Sheet2";#N/A,#N/A,FALSE,"Sheet3";#N/A,#N/A,FALSE,"Sheet4";#N/A,#N/A,FALSE,"Sheet5";#N/A,#N/A,FALSE,"Sheet7";#N/A,#N/A,FALSE,"Sheet8";#N/A,#N/A,FALSE,"Sheet9";#N/A,#N/A,FALSE,"Sheet10";#N/A,#N/A,FALSE,"Sheet11"}</definedName>
    <definedName name="wrn.4._.п." localSheetId="2" hidden="1">{#N/A,#N/A,FALSE,"Sheet2";#N/A,#N/A,FALSE,"Sheet3";#N/A,#N/A,FALSE,"Sheet4";#N/A,#N/A,FALSE,"Sheet5";#N/A,#N/A,FALSE,"Sheet7";#N/A,#N/A,FALSE,"Sheet8";#N/A,#N/A,FALSE,"Sheet9";#N/A,#N/A,FALSE,"Sheet10";#N/A,#N/A,FALSE,"Sheet11"}</definedName>
    <definedName name="wrn.4._.п." localSheetId="3" hidden="1">{#N/A,#N/A,FALSE,"Sheet2";#N/A,#N/A,FALSE,"Sheet3";#N/A,#N/A,FALSE,"Sheet4";#N/A,#N/A,FALSE,"Sheet5";#N/A,#N/A,FALSE,"Sheet7";#N/A,#N/A,FALSE,"Sheet8";#N/A,#N/A,FALSE,"Sheet9";#N/A,#N/A,FALSE,"Sheet10";#N/A,#N/A,FALSE,"Sheet11"}</definedName>
    <definedName name="wrn.4._.п." hidden="1">{#N/A,#N/A,FALSE,"Sheet2";#N/A,#N/A,FALSE,"Sheet3";#N/A,#N/A,FALSE,"Sheet4";#N/A,#N/A,FALSE,"Sheet5";#N/A,#N/A,FALSE,"Sheet7";#N/A,#N/A,FALSE,"Sheet8";#N/A,#N/A,FALSE,"Sheet9";#N/A,#N/A,FALSE,"Sheet10";#N/A,#N/A,FALSE,"Sheet11"}</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kumkol." localSheetId="1" hidden="1">{#N/A,#N/A,FALSE,"Сентябрь";#N/A,#N/A,FALSE,"Пояснительная сентябре 99"}</definedName>
    <definedName name="wrn.kumkol." localSheetId="2" hidden="1">{#N/A,#N/A,FALSE,"Сентябрь";#N/A,#N/A,FALSE,"Пояснительная сентябре 99"}</definedName>
    <definedName name="wrn.kumkol." localSheetId="3" hidden="1">{#N/A,#N/A,FALSE,"Сентябрь";#N/A,#N/A,FALSE,"Пояснительная сентябре 99"}</definedName>
    <definedName name="wrn.kumkol." hidden="1">{#N/A,#N/A,FALSE,"Сентябрь";#N/A,#N/A,FALSE,"Пояснительная сентябре 99"}</definedName>
    <definedName name="wrn.Сравнение._.с._.отраслями." localSheetId="1" hidden="1">{#N/A,#N/A,TRUE,"Лист1";#N/A,#N/A,TRUE,"Лист2";#N/A,#N/A,TRUE,"Лист3"}</definedName>
    <definedName name="wrn.Сравнение._.с._.отраслями." localSheetId="2" hidden="1">{#N/A,#N/A,TRUE,"Лист1";#N/A,#N/A,TRUE,"Лист2";#N/A,#N/A,TRUE,"Лист3"}</definedName>
    <definedName name="wrn.Сравнение._.с._.отраслями." localSheetId="3" hidden="1">{#N/A,#N/A,TRUE,"Лист1";#N/A,#N/A,TRUE,"Лист2";#N/A,#N/A,TRUE,"Лист3"}</definedName>
    <definedName name="wrn.Сравнение._.с._.отраслями." hidden="1">{#N/A,#N/A,TRUE,"Лист1";#N/A,#N/A,TRUE,"Лист2";#N/A,#N/A,TRUE,"Лист3"}</definedName>
    <definedName name="wrn.станд." localSheetId="1" hidden="1">{#N/A,#N/A,FALSE,"30";#N/A,#N/A,FALSE,"29";#N/A,#N/A,FALSE,"28";#N/A,#N/A,FALSE,"27";#N/A,#N/A,FALSE,"26";#N/A,#N/A,FALSE,"25";#N/A,#N/A,FALSE,"24";#N/A,#N/A,FALSE,"23";#N/A,#N/A,FALSE,"22";#N/A,#N/A,FALSE,"21";#N/A,#N/A,FALSE,"20";#N/A,#N/A,FALSE,"19";#N/A,#N/A,FALSE,"18"}</definedName>
    <definedName name="wrn.станд." localSheetId="2" hidden="1">{#N/A,#N/A,FALSE,"30";#N/A,#N/A,FALSE,"29";#N/A,#N/A,FALSE,"28";#N/A,#N/A,FALSE,"27";#N/A,#N/A,FALSE,"26";#N/A,#N/A,FALSE,"25";#N/A,#N/A,FALSE,"24";#N/A,#N/A,FALSE,"23";#N/A,#N/A,FALSE,"22";#N/A,#N/A,FALSE,"21";#N/A,#N/A,FALSE,"20";#N/A,#N/A,FALSE,"19";#N/A,#N/A,FALSE,"18"}</definedName>
    <definedName name="wrn.станд." localSheetId="3" hidden="1">{#N/A,#N/A,FALSE,"30";#N/A,#N/A,FALSE,"29";#N/A,#N/A,FALSE,"28";#N/A,#N/A,FALSE,"27";#N/A,#N/A,FALSE,"26";#N/A,#N/A,FALSE,"25";#N/A,#N/A,FALSE,"24";#N/A,#N/A,FALSE,"23";#N/A,#N/A,FALSE,"22";#N/A,#N/A,FALSE,"21";#N/A,#N/A,FALSE,"20";#N/A,#N/A,FALSE,"19";#N/A,#N/A,FALSE,"18"}</definedName>
    <definedName name="wrn.станд." hidden="1">{#N/A,#N/A,FALSE,"30";#N/A,#N/A,FALSE,"29";#N/A,#N/A,FALSE,"28";#N/A,#N/A,FALSE,"27";#N/A,#N/A,FALSE,"26";#N/A,#N/A,FALSE,"25";#N/A,#N/A,FALSE,"24";#N/A,#N/A,FALSE,"23";#N/A,#N/A,FALSE,"22";#N/A,#N/A,FALSE,"21";#N/A,#N/A,FALSE,"20";#N/A,#N/A,FALSE,"19";#N/A,#N/A,FALSE,"18"}</definedName>
    <definedName name="wrwer33"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rwer33"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rwer33"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rwer3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www" localSheetId="1" hidden="1">{#N/A,#N/A,FALSE,"Сентябрь";#N/A,#N/A,FALSE,"Пояснительная сентябре 99"}</definedName>
    <definedName name="www" localSheetId="2" hidden="1">{#N/A,#N/A,FALSE,"Сентябрь";#N/A,#N/A,FALSE,"Пояснительная сентябре 99"}</definedName>
    <definedName name="www" localSheetId="3" hidden="1">{#N/A,#N/A,FALSE,"Сентябрь";#N/A,#N/A,FALSE,"Пояснительная сентябре 99"}</definedName>
    <definedName name="www" hidden="1">{#N/A,#N/A,FALSE,"Сентябрь";#N/A,#N/A,FALSE,"Пояснительная сентябре 99"}</definedName>
    <definedName name="wwww" localSheetId="1" hidden="1">{#N/A,#N/A,FALSE,"Aging Summary";#N/A,#N/A,FALSE,"Ratio Analysis";#N/A,#N/A,FALSE,"Test 120 Day Accts";#N/A,#N/A,FALSE,"Tickmarks"}</definedName>
    <definedName name="wwww" localSheetId="2" hidden="1">{#N/A,#N/A,FALSE,"Aging Summary";#N/A,#N/A,FALSE,"Ratio Analysis";#N/A,#N/A,FALSE,"Test 120 Day Accts";#N/A,#N/A,FALSE,"Tickmarks"}</definedName>
    <definedName name="wwww" localSheetId="3" hidden="1">{#N/A,#N/A,FALSE,"Aging Summary";#N/A,#N/A,FALSE,"Ratio Analysis";#N/A,#N/A,FALSE,"Test 120 Day Accts";#N/A,#N/A,FALSE,"Tickmarks"}</definedName>
    <definedName name="wwww" hidden="1">{#N/A,#N/A,FALSE,"Aging Summary";#N/A,#N/A,FALSE,"Ratio Analysis";#N/A,#N/A,FALSE,"Test 120 Day Accts";#N/A,#N/A,FALSE,"Tickmarks"}</definedName>
    <definedName name="xx" localSheetId="1" hidden="1">{#N/A,#N/A,FALSE,"Сентябрь";#N/A,#N/A,FALSE,"Пояснительная сентябре 99"}</definedName>
    <definedName name="xx" localSheetId="2" hidden="1">{#N/A,#N/A,FALSE,"Сентябрь";#N/A,#N/A,FALSE,"Пояснительная сентябре 99"}</definedName>
    <definedName name="xx" localSheetId="3" hidden="1">{#N/A,#N/A,FALSE,"Сентябрь";#N/A,#N/A,FALSE,"Пояснительная сентябре 99"}</definedName>
    <definedName name="xx" hidden="1">{#N/A,#N/A,FALSE,"Сентябрь";#N/A,#N/A,FALSE,"Пояснительная сентябре 99"}</definedName>
    <definedName name="xz" localSheetId="1">'[9]Cash Flow'!$M$9</definedName>
    <definedName name="xz" localSheetId="3">'[9]Cash Flow'!$M$9</definedName>
    <definedName name="xz">'[10]Cash Flow'!$M$9</definedName>
    <definedName name="yikkk"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ikkk"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ikkk"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ikkk"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rwtw" localSheetId="1">[9]Lookup!$D$52</definedName>
    <definedName name="yrwtw" localSheetId="3">[9]Lookup!$D$52</definedName>
    <definedName name="yrwtw">[10]Lookup!$D$52</definedName>
    <definedName name="ytjtyjt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jtyjt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jtyjt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jtyjt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yuuy"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yuuy"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yuuy"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tyuuy"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yuyuj"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yuyuj"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yuyuj"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yyuyuj"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Z_C37E65A7_9893_435E_9759_72E0D8A5DD87_.wvu.PrintTitles" localSheetId="2" hidden="1">#REF!</definedName>
    <definedName name="Z_C37E65A7_9893_435E_9759_72E0D8A5DD87_.wvu.PrintTitles" localSheetId="3" hidden="1">#REF!</definedName>
    <definedName name="Z_C37E65A7_9893_435E_9759_72E0D8A5DD87_.wvu.PrintTitles" hidden="1">#REF!</definedName>
    <definedName name="zxvbzm"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zxvbzm"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zxvbzm"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zxvbzm"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 localSheetId="2">#REF!</definedName>
    <definedName name="а" localSheetId="3">#REF!</definedName>
    <definedName name="а">#REF!</definedName>
    <definedName name="а15">#REF!</definedName>
    <definedName name="А2" localSheetId="2">#REF!</definedName>
    <definedName name="А2" localSheetId="3">#REF!</definedName>
    <definedName name="А2">#REF!</definedName>
    <definedName name="А2___0" localSheetId="2">#REF!</definedName>
    <definedName name="А2___0" localSheetId="3">#REF!</definedName>
    <definedName name="А2___0">#REF!</definedName>
    <definedName name="А2___10" localSheetId="2">#REF!</definedName>
    <definedName name="А2___10" localSheetId="3">#REF!</definedName>
    <definedName name="А2___10">#REF!</definedName>
    <definedName name="ААААА" localSheetId="1">[31]ЦЭК_ЛПО!$B$9:$D$18</definedName>
    <definedName name="ААААА" localSheetId="3">[31]ЦЭК_ЛПО!$B$9:$D$18</definedName>
    <definedName name="ААААА">[32]ЦЭК_ЛПО!$B$9:$D$18</definedName>
    <definedName name="АААААААА">#N/A</definedName>
    <definedName name="ав" localSheetId="0">#REF!</definedName>
    <definedName name="ав" localSheetId="1">#REF!</definedName>
    <definedName name="ав" localSheetId="2">#REF!</definedName>
    <definedName name="ав" localSheetId="3">#REF!</definedName>
    <definedName name="ав">#REF!</definedName>
    <definedName name="аепепепепепепепепепепепепепг" localSheetId="2">#REF!</definedName>
    <definedName name="аепепепепепепепепепепепепепг" localSheetId="3">#REF!</definedName>
    <definedName name="аепепепепепепепепепепепепепг">#REF!</definedName>
    <definedName name="аепо" localSheetId="2">#REF!</definedName>
    <definedName name="аепо" localSheetId="3">#REF!</definedName>
    <definedName name="аепо">#REF!</definedName>
    <definedName name="альфа"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льфа"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льфа"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льфа"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ндрей"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ндрей"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ндрей"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ндрей"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п">#N/A</definedName>
    <definedName name="апА" localSheetId="2">#REF!</definedName>
    <definedName name="апА" localSheetId="3">#REF!</definedName>
    <definedName name="апА">#REF!</definedName>
    <definedName name="апарар" localSheetId="2">#REF!</definedName>
    <definedName name="апарар" localSheetId="3">#REF!</definedName>
    <definedName name="апарар">#REF!</definedName>
    <definedName name="апвп">[49]Форма2!$C$19:$C$24,[49]Форма2!$E$19:$F$24,[49]Форма2!$D$26:$F$31,[49]Форма2!$C$33:$C$38,[49]Форма2!$E$33:$F$38,[49]Форма2!$D$40:$F$43,[49]Форма2!$C$45:$C$48,[49]Форма2!$E$45:$F$48,[49]Форма2!$C$19</definedName>
    <definedName name="апгормбюлил">#REF!</definedName>
    <definedName name="апо" localSheetId="2">#REF!</definedName>
    <definedName name="апо" localSheetId="3">#REF!</definedName>
    <definedName name="апо">#REF!</definedName>
    <definedName name="апоао">[2]FES!#REF!</definedName>
    <definedName name="апоап" localSheetId="2">#REF!</definedName>
    <definedName name="апоап" localSheetId="3">#REF!</definedName>
    <definedName name="апоап">#REF!</definedName>
    <definedName name="апр" localSheetId="2">#REF!</definedName>
    <definedName name="апр" localSheetId="3">#REF!</definedName>
    <definedName name="апр">#REF!</definedName>
    <definedName name="апрар" localSheetId="2">#REF!</definedName>
    <definedName name="апрар" localSheetId="3">#REF!</definedName>
    <definedName name="апрар">#REF!</definedName>
    <definedName name="аристон"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ристон"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ристон"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аристон"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_xlnm.Database" localSheetId="0">#REF!</definedName>
    <definedName name="_xlnm.Database" localSheetId="1">#REF!</definedName>
    <definedName name="_xlnm.Database" localSheetId="2">#REF!</definedName>
    <definedName name="_xlnm.Database" localSheetId="3">#REF!</definedName>
    <definedName name="_xlnm.Database">#REF!</definedName>
    <definedName name="ббб" localSheetId="2">#REF!</definedName>
    <definedName name="ббб" localSheetId="3">#REF!</definedName>
    <definedName name="ббб">#REF!</definedName>
    <definedName name="Бери">[50]Форма2!$D$129:$F$132,[50]Форма2!$D$134:$F$135,[50]Форма2!$D$137:$F$140,[50]Форма2!$D$142:$F$144,[50]Форма2!$D$146:$F$150,[50]Форма2!$D$152:$F$154,[50]Форма2!$D$156:$F$162,[50]Форма2!$D$129</definedName>
    <definedName name="Берик">[50]Форма2!$C$70:$C$72,[50]Форма2!$D$73:$F$73,[50]Форма2!$E$70:$F$72,[50]Форма2!$C$75:$C$77,[50]Форма2!$E$75:$F$77,[50]Форма2!$C$79:$C$82,[50]Форма2!$E$79:$F$82,[50]Форма2!$C$84:$C$86,[50]Форма2!$E$84:$F$86,[50]Форма2!$C$88:$C$89,[50]Форма2!$E$88:$F$89,[50]Форма2!$C$70</definedName>
    <definedName name="БЛРаздел1">[24]ОборБалФормОтч!$C$19:$C$24,[24]ОборБалФормОтч!$E$19:$F$24,[24]ОборБалФормОтч!$D$26:$F$31,[24]ОборБалФормОтч!$C$33:$C$38,[24]ОборБалФормОтч!$E$33:$F$38,[24]ОборБалФормОтч!$D$40:$F$43,[24]ОборБалФормОтч!$C$45:$C$48,[24]ОборБалФормОтч!$E$45:$F$48,[24]ОборБалФормОтч!$C$19</definedName>
    <definedName name="БЛРаздел1___0">#N/A</definedName>
    <definedName name="БЛРаздел1___10">#N/A</definedName>
    <definedName name="БЛРаздел2">[24]ОборБалФормОтч!$C$51:$C$58,[24]ОборБалФормОтч!$E$51:$F$58,[24]ОборБалФормОтч!$C$60:$C$63,[24]ОборБалФормОтч!$E$60:$F$63,[24]ОборБалФормОтч!$C$65:$C$67,[24]ОборБалФормОтч!$E$65:$F$67,[24]ОборБалФормОтч!$C$51</definedName>
    <definedName name="БЛРаздел2___0">#N/A</definedName>
    <definedName name="БЛРаздел2___10">#N/A</definedName>
    <definedName name="БЛРаздел3">[24]ОборБалФормОтч!$C$70:$C$72,[24]ОборБалФормОтч!$D$73:$F$73,[24]ОборБалФормОтч!$E$70:$F$72,[24]ОборБалФормОтч!$C$75:$C$77,[24]ОборБалФормОтч!$E$75:$F$77,[24]ОборБалФормОтч!$C$79:$C$82,[24]ОборБалФормОтч!$E$79:$F$82,[24]ОборБалФормОтч!$C$84:$C$86,[24]ОборБалФормОтч!$E$84:$F$86,[24]ОборБалФормОтч!$C$88:$C$89,[24]ОборБалФормОтч!$E$88:$F$89,[24]ОборБалФормОтч!$C$70</definedName>
    <definedName name="БЛРаздел3___0">#N/A</definedName>
    <definedName name="БЛРаздел3___10">#N/A</definedName>
    <definedName name="БЛРаздел4">[24]ОборБалФормОтч!$E$106:$F$107,[24]ОборБалФормОтч!$C$106:$C$107,[24]ОборБалФормОтч!$E$102:$F$104,[24]ОборБалФормОтч!$C$102:$C$104,[24]ОборБалФормОтч!$C$97:$C$100,[24]ОборБалФормОтч!$E$97:$F$100,[24]ОборБалФормОтч!$E$92:$F$95,[24]ОборБалФормОтч!$C$92:$C$95,[24]ОборБалФормОтч!$C$92</definedName>
    <definedName name="БЛРаздел4___0">#N/A</definedName>
    <definedName name="БЛРаздел4___10">#N/A</definedName>
    <definedName name="БЛРаздел5">[24]ОборБалФормОтч!$C$113:$C$114,[24]ОборБалФормОтч!$D$110:$F$112,[24]ОборБалФормОтч!$E$113:$F$114,[24]ОборБалФормОтч!$D$115:$F$115,[24]ОборБалФормОтч!$D$117:$F$119,[24]ОборБалФормОтч!$D$121:$F$122,[24]ОборБалФормОтч!$D$124:$F$126,[24]ОборБалФормОтч!$D$110</definedName>
    <definedName name="БЛРаздел5___0">#N/A</definedName>
    <definedName name="БЛРаздел5___10">#N/A</definedName>
    <definedName name="БЛРаздел6">[24]ОборБалФормОтч!$D$129:$F$132,[24]ОборБалФормОтч!$D$134:$F$135,[24]ОборБалФормОтч!$D$137:$F$140,[24]ОборБалФормОтч!$D$142:$F$144,[24]ОборБалФормОтч!$D$146:$F$150,[24]ОборБалФормОтч!$D$152:$F$154,[24]ОборБалФормОтч!$D$156:$F$162,[24]ОборБалФормОтч!$D$129</definedName>
    <definedName name="БЛРаздел6___0">#N/A</definedName>
    <definedName name="БЛРаздел6___10">#N/A</definedName>
    <definedName name="БЛРаздел7">[24]ОборБалФормОтч!$D$179:$F$185,[24]ОборБалФормОтч!$D$175:$F$177,[24]ОборБалФормОтч!$D$165:$F$173,[24]ОборБалФормОтч!$D$165</definedName>
    <definedName name="БЛРаздел7___0">#N/A</definedName>
    <definedName name="БЛРаздел7___10">#N/A</definedName>
    <definedName name="БЛРаздел8">[24]ОборБалФормОтч!$E$200:$F$207,[24]ОборБалФормОтч!$C$200:$C$207,[24]ОборБалФормОтч!$E$189:$F$198,[24]ОборБалФормОтч!$C$189:$C$198,[24]ОборБалФормОтч!$E$188:$F$188,[24]ОборБалФормОтч!$C$188</definedName>
    <definedName name="БЛРаздел8___0">#N/A</definedName>
    <definedName name="БЛРаздел8___10">#N/A</definedName>
    <definedName name="БЛРаздел9">[24]ОборБалФормОтч!$E$234:$F$237,[24]ОборБалФормОтч!$C$234:$C$237,[24]ОборБалФормОтч!$E$224:$F$232,[24]ОборБалФормОтч!$C$224:$C$232,[24]ОборБалФормОтч!$E$223:$F$223,[24]ОборБалФормОтч!$C$223,[24]ОборБалФормОтч!$E$217:$F$221,[24]ОборБалФормОтч!$C$217:$C$221,[24]ОборБалФормОтч!$E$210:$F$215,[24]ОборБалФормОтч!$C$210:$C$215,[24]ОборБалФормОтч!$C$210</definedName>
    <definedName name="БЛРаздел9___0">#N/A</definedName>
    <definedName name="БЛРаздел9___10">#N/A</definedName>
    <definedName name="БПДанные">[24]ТитулЛистОтч!$C$22:$D$33,[24]ТитулЛистОтч!$C$36:$D$48,[24]ТитулЛистОтч!$C$22</definedName>
    <definedName name="БПДанные___0">#N/A</definedName>
    <definedName name="БПДанные___10">#N/A</definedName>
    <definedName name="БРЭ" localSheetId="2">#REF!</definedName>
    <definedName name="БРЭ" localSheetId="3">#REF!</definedName>
    <definedName name="БРЭ">#REF!</definedName>
    <definedName name="бум" localSheetId="0">#REF!</definedName>
    <definedName name="бум" localSheetId="1">#REF!</definedName>
    <definedName name="бум" localSheetId="2">#REF!</definedName>
    <definedName name="бум" localSheetId="3">#REF!</definedName>
    <definedName name="бум">#REF!</definedName>
    <definedName name="Бюджет__по__подразд__2003__года_Лист1_Таблица" localSheetId="2">[51]ОТиТБ!#REF!</definedName>
    <definedName name="Бюджет__по__подразд__2003__года_Лист1_Таблица" localSheetId="3">[51]ОТиТБ!#REF!</definedName>
    <definedName name="Бюджет__по__подразд__2003__года_Лист1_Таблица">[51]ОТиТБ!#REF!</definedName>
    <definedName name="в23ё">#N/A</definedName>
    <definedName name="В32" localSheetId="2">#REF!</definedName>
    <definedName name="В32" localSheetId="3">#REF!</definedName>
    <definedName name="В32">#REF!</definedName>
    <definedName name="ваааааааааааааааааааааааааааааа" localSheetId="2">#REF!</definedName>
    <definedName name="ваааааааааааааааааааааааааааааа" localSheetId="3">#REF!</definedName>
    <definedName name="ваааааааааааааааааааааааааааааа">#REF!</definedName>
    <definedName name="вав" localSheetId="2">#REF!</definedName>
    <definedName name="вав" localSheetId="3">#REF!</definedName>
    <definedName name="вав">#REF!</definedName>
    <definedName name="вап" localSheetId="2">#REF!</definedName>
    <definedName name="вап" localSheetId="3">#REF!</definedName>
    <definedName name="вап">#REF!</definedName>
    <definedName name="вар" localSheetId="1" hidden="1">{#N/A,#N/A,FALSE,"МТВ"}</definedName>
    <definedName name="вар" localSheetId="2" hidden="1">{#N/A,#N/A,FALSE,"МТВ"}</definedName>
    <definedName name="вар" localSheetId="3" hidden="1">{#N/A,#N/A,FALSE,"МТВ"}</definedName>
    <definedName name="вар" hidden="1">{#N/A,#N/A,FALSE,"МТВ"}</definedName>
    <definedName name="варвпяп">#REF!</definedName>
    <definedName name="вариант"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риант"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риант"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риант"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ыв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ыв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ыв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аыв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вб" localSheetId="2">[52]Пр2!#REF!</definedName>
    <definedName name="вб" localSheetId="3">[52]Пр2!#REF!</definedName>
    <definedName name="вб">[52]Пр2!#REF!</definedName>
    <definedName name="вв" localSheetId="1" hidden="1">[0]!пп-1 &amp; "." &amp; MAX(1,COUNTA(INDEX(#REF!,MATCH([0]!пп-1,#REF!,FALSE)):#REF!))</definedName>
    <definedName name="вв" localSheetId="2" hidden="1">'смета РМ'!пп-1 &amp; "." &amp; MAX(1,COUNTA(INDEX(#REF!,MATCH('смета РМ'!пп-1,#REF!,FALSE)):#REF!))</definedName>
    <definedName name="вв" localSheetId="3" hidden="1">'смета РМ каз'!пп-1 &amp; "." &amp; MAX(1,COUNTA(INDEX(#REF!,MATCH('смета РМ каз'!пп-1,#REF!,FALSE)):#REF!))</definedName>
    <definedName name="вв" hidden="1">[0]!пп-1 &amp; "." &amp; MAX(1,COUNTA(INDEX(#REF!,MATCH([0]!пп-1,#REF!,FALSE)):#REF!))</definedName>
    <definedName name="ввв77" localSheetId="1">#REF!</definedName>
    <definedName name="ввв77" localSheetId="2">#REF!</definedName>
    <definedName name="ввв77" localSheetId="3">#REF!</definedName>
    <definedName name="ввв77">#REF!</definedName>
    <definedName name="вввввввввввввв" localSheetId="1" hidden="1">{#N/A,#N/A,TRUE,"Лист1";#N/A,#N/A,TRUE,"Лист2";#N/A,#N/A,TRUE,"Лист3"}</definedName>
    <definedName name="вввввввввввввв" localSheetId="2" hidden="1">{#N/A,#N/A,TRUE,"Лист1";#N/A,#N/A,TRUE,"Лист2";#N/A,#N/A,TRUE,"Лист3"}</definedName>
    <definedName name="вввввввввввввв" localSheetId="3" hidden="1">{#N/A,#N/A,TRUE,"Лист1";#N/A,#N/A,TRUE,"Лист2";#N/A,#N/A,TRUE,"Лист3"}</definedName>
    <definedName name="вввввввввввввв" hidden="1">{#N/A,#N/A,TRUE,"Лист1";#N/A,#N/A,TRUE,"Лист2";#N/A,#N/A,TRUE,"Лист3"}</definedName>
    <definedName name="ввввввввввввввввв" localSheetId="1" hidden="1">{#N/A,#N/A,TRUE,"Лист1";#N/A,#N/A,TRUE,"Лист2";#N/A,#N/A,TRUE,"Лист3"}</definedName>
    <definedName name="ввввввввввввввввв" localSheetId="2" hidden="1">{#N/A,#N/A,TRUE,"Лист1";#N/A,#N/A,TRUE,"Лист2";#N/A,#N/A,TRUE,"Лист3"}</definedName>
    <definedName name="ввввввввввввввввв" localSheetId="3" hidden="1">{#N/A,#N/A,TRUE,"Лист1";#N/A,#N/A,TRUE,"Лист2";#N/A,#N/A,TRUE,"Лист3"}</definedName>
    <definedName name="ввввввввввввввввв" hidden="1">{#N/A,#N/A,TRUE,"Лист1";#N/A,#N/A,TRUE,"Лист2";#N/A,#N/A,TRUE,"Лист3"}</definedName>
    <definedName name="версия"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версия"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версия"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версия"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вкрв">#REF!</definedName>
    <definedName name="вор" localSheetId="1"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вор" localSheetId="2"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вор" localSheetId="3"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вор" hidden="1">{#N/A,#N/A,FALSE,"шарап -В";#N/A,#N/A,FALSE,"шарап-а";#N/A,#N/A,FALSE,"мунай сервис-2 -А";#N/A,#N/A,FALSE,"мунай сервис-2-В";#N/A,#N/A,FALSE,"мунай агро-2-А";#N/A,#N/A,FALSE,"мунай агро-2-в";#N/A,#N/A,FALSE,"металлинвест-в";#N/A,#N/A,FALSE,"металлинвест-а";#N/A,#N/A,FALSE,"мгдс-3-В";#N/A,#N/A,FALSE,"мгдс-3-А";#N/A,#N/A,FALSE,"мгдс-4-а";#N/A,#N/A,FALSE,"мгдс-4-в";#N/A,#N/A,FALSE,"ел ырысы-2-в";#N/A,#N/A,FALSE,"ел ырысы-2-а";#N/A,#N/A,FALSE,"ел ырысы в";#N/A,#N/A,FALSE,"ел ырысы а";#N/A,#N/A,FALSE,"мгдс-2-В";#N/A,#N/A,FALSE,"мгдс-2-А";#N/A,#N/A,FALSE,"аркон-2 -а";#N/A,#N/A,FALSE,"аркон-2 -в";#N/A,#N/A,FALSE,"газойл-4 А";#N/A,#N/A,FALSE,"газойл-4 В";#N/A,#N/A,FALSE,"шарайна -В";#N/A,#N/A,FALSE,"шарайна-А";#N/A,#N/A,FALSE,"томерис-В";#N/A,#N/A,FALSE,"томерис-А";#N/A,#N/A,FALSE,"хван и к-а";#N/A,#N/A,FALSE,"хван и к-В"}</definedName>
    <definedName name="вп" localSheetId="2">#REF!</definedName>
    <definedName name="вп" localSheetId="3">#REF!</definedName>
    <definedName name="вп">#REF!</definedName>
    <definedName name="ВПР" localSheetId="2">#REF!</definedName>
    <definedName name="ВПР" localSheetId="3">#REF!</definedName>
    <definedName name="ВПР">#REF!</definedName>
    <definedName name="второй" localSheetId="2">#REF!</definedName>
    <definedName name="второй" localSheetId="3">#REF!</definedName>
    <definedName name="второй">#REF!</definedName>
    <definedName name="вуув" localSheetId="1" hidden="1">{#N/A,#N/A,TRUE,"Лист1";#N/A,#N/A,TRUE,"Лист2";#N/A,#N/A,TRUE,"Лист3"}</definedName>
    <definedName name="вуув" localSheetId="2" hidden="1">{#N/A,#N/A,TRUE,"Лист1";#N/A,#N/A,TRUE,"Лист2";#N/A,#N/A,TRUE,"Лист3"}</definedName>
    <definedName name="вуув" localSheetId="3" hidden="1">{#N/A,#N/A,TRUE,"Лист1";#N/A,#N/A,TRUE,"Лист2";#N/A,#N/A,TRUE,"Лист3"}</definedName>
    <definedName name="вуув" hidden="1">{#N/A,#N/A,TRUE,"Лист1";#N/A,#N/A,TRUE,"Лист2";#N/A,#N/A,TRUE,"Лист3"}</definedName>
    <definedName name="гараж" localSheetId="1">[53]Форма2!$D$129:$F$132,[53]Форма2!$D$134:$F$135,[53]Форма2!$D$137:$F$140,[53]Форма2!$D$142:$F$144,[53]Форма2!$D$146:$F$150,[53]Форма2!$D$152:$F$154,[53]Форма2!$D$156:$F$162,[53]Форма2!$D$129</definedName>
    <definedName name="гараж" localSheetId="3">[53]Форма2!$D$129:$F$132,[53]Форма2!$D$134:$F$135,[53]Форма2!$D$137:$F$140,[53]Форма2!$D$142:$F$144,[53]Форма2!$D$146:$F$150,[53]Форма2!$D$152:$F$154,[53]Форма2!$D$156:$F$162,[53]Форма2!$D$129</definedName>
    <definedName name="гараж">[54]Форма2!$D$129:$F$132,[54]Форма2!$D$134:$F$135,[54]Форма2!$D$137:$F$140,[54]Форма2!$D$142:$F$144,[54]Форма2!$D$146:$F$150,[54]Форма2!$D$152:$F$154,[54]Форма2!$D$156:$F$162,[54]Форма2!$D$129</definedName>
    <definedName name="город"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город"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город"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город"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грприрцфв00ав98" localSheetId="1" hidden="1">{#N/A,#N/A,TRUE,"Лист1";#N/A,#N/A,TRUE,"Лист2";#N/A,#N/A,TRUE,"Лист3"}</definedName>
    <definedName name="грприрцфв00ав98" localSheetId="2" hidden="1">{#N/A,#N/A,TRUE,"Лист1";#N/A,#N/A,TRUE,"Лист2";#N/A,#N/A,TRUE,"Лист3"}</definedName>
    <definedName name="грприрцфв00ав98" localSheetId="3" hidden="1">{#N/A,#N/A,TRUE,"Лист1";#N/A,#N/A,TRUE,"Лист2";#N/A,#N/A,TRUE,"Лист3"}</definedName>
    <definedName name="грприрцфв00ав98" hidden="1">{#N/A,#N/A,TRUE,"Лист1";#N/A,#N/A,TRUE,"Лист2";#N/A,#N/A,TRUE,"Лист3"}</definedName>
    <definedName name="грфинцкавг98Х" localSheetId="1" hidden="1">{#N/A,#N/A,TRUE,"Лист1";#N/A,#N/A,TRUE,"Лист2";#N/A,#N/A,TRUE,"Лист3"}</definedName>
    <definedName name="грфинцкавг98Х" localSheetId="2" hidden="1">{#N/A,#N/A,TRUE,"Лист1";#N/A,#N/A,TRUE,"Лист2";#N/A,#N/A,TRUE,"Лист3"}</definedName>
    <definedName name="грфинцкавг98Х" localSheetId="3" hidden="1">{#N/A,#N/A,TRUE,"Лист1";#N/A,#N/A,TRUE,"Лист2";#N/A,#N/A,TRUE,"Лист3"}</definedName>
    <definedName name="грфинцкавг98Х" hidden="1">{#N/A,#N/A,TRUE,"Лист1";#N/A,#N/A,TRUE,"Лист2";#N/A,#N/A,TRUE,"Лист3"}</definedName>
    <definedName name="гшщ" localSheetId="2" hidden="1">IF(COUNTA(#REF!)=0,0,INDEX(#REF!,MATCH(ROW(#REF!),#REF!,TRUE)))+1</definedName>
    <definedName name="гшщ" localSheetId="3" hidden="1">IF(COUNTA(#REF!)=0,0,INDEX(#REF!,MATCH(ROW(#REF!),#REF!,TRUE)))+1</definedName>
    <definedName name="гшщ" hidden="1">IF(COUNTA(#REF!)=0,0,INDEX(#REF!,MATCH(ROW(#REF!),#REF!,TRUE)))+1</definedName>
    <definedName name="д1" localSheetId="2">#REF!</definedName>
    <definedName name="д1" localSheetId="3">#REF!</definedName>
    <definedName name="д1">#REF!</definedName>
    <definedName name="д2" localSheetId="2">#REF!</definedName>
    <definedName name="д2" localSheetId="3">#REF!</definedName>
    <definedName name="д2">#REF!</definedName>
    <definedName name="д3" localSheetId="2">#REF!</definedName>
    <definedName name="д3" localSheetId="3">#REF!</definedName>
    <definedName name="д3">#REF!</definedName>
    <definedName name="д4" localSheetId="2">#REF!</definedName>
    <definedName name="д4" localSheetId="3">#REF!</definedName>
    <definedName name="д4">#REF!</definedName>
    <definedName name="да">#N/A</definedName>
    <definedName name="дд" localSheetId="1" hidden="1">[0]!ол-1 &amp; "." &amp; MAX(1,COUNTA(INDEX(#REF!,MATCH([0]!ол-1,#REF!,FALSE)):#REF!))</definedName>
    <definedName name="дд" localSheetId="2" hidden="1">'смета РМ'!ол-1 &amp; "." &amp; MAX(1,COUNTA(INDEX(#REF!,MATCH('смета РМ'!ол-1,#REF!,FALSE)):#REF!))</definedName>
    <definedName name="дд" localSheetId="3" hidden="1">'смета РМ каз'!ол-1 &amp; "." &amp; MAX(1,COUNTA(INDEX(#REF!,MATCH('смета РМ каз'!ол-1,#REF!,FALSE)):#REF!))</definedName>
    <definedName name="дд" hidden="1">[0]!ол-1 &amp; "." &amp; MAX(1,COUNTA(INDEX(#REF!,MATCH([0]!ол-1,#REF!,FALSE)):#REF!))</definedName>
    <definedName name="ддд" localSheetId="1">#REF!</definedName>
    <definedName name="ддд" localSheetId="2">#REF!</definedName>
    <definedName name="ддд" localSheetId="3">#REF!</definedName>
    <definedName name="ддд">#REF!</definedName>
    <definedName name="дебит">'[55]из сем'!$A$2:$B$362</definedName>
    <definedName name="Добыча">'[56]Добыча нефти4'!$F$11:$Q$12</definedName>
    <definedName name="Добыча___0">[57]Добычанефти4!$F$11:$Q$12</definedName>
    <definedName name="Добыча___10">[57]Добычанефти4!$F$11:$Q$12</definedName>
    <definedName name="Доз5" localSheetId="2">#REF!</definedName>
    <definedName name="Доз5" localSheetId="3">#REF!</definedName>
    <definedName name="Доз5">#REF!</definedName>
    <definedName name="Доз5___0" localSheetId="2">#REF!</definedName>
    <definedName name="Доз5___0" localSheetId="3">#REF!</definedName>
    <definedName name="Доз5___0">#REF!</definedName>
    <definedName name="Доз5___10" localSheetId="2">#REF!</definedName>
    <definedName name="Доз5___10" localSheetId="3">#REF!</definedName>
    <definedName name="Доз5___10">#REF!</definedName>
    <definedName name="доз6" localSheetId="2">#REF!</definedName>
    <definedName name="доз6" localSheetId="3">#REF!</definedName>
    <definedName name="доз6">#REF!</definedName>
    <definedName name="доллар2006">127</definedName>
    <definedName name="дурак"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дурак"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дурак"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дурак"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е" localSheetId="2" hidden="1">#REF!</definedName>
    <definedName name="е" localSheetId="3" hidden="1">#REF!</definedName>
    <definedName name="е" hidden="1">#REF!</definedName>
    <definedName name="ЕдИзм">[40]ЕдИзм!$A$1:$D$25</definedName>
    <definedName name="ёёёёёёёёёёёёё">#N/A</definedName>
    <definedName name="екн" localSheetId="2" hidden="1">IF(COUNTA(#REF!)=0,0,INDEX(#REF!,MATCH(ROW(#REF!),#REF!,TRUE)))+1</definedName>
    <definedName name="екн" localSheetId="3" hidden="1">IF(COUNTA(#REF!)=0,0,INDEX(#REF!,MATCH(ROW(#REF!),#REF!,TRUE)))+1</definedName>
    <definedName name="екн" hidden="1">IF(COUNTA(#REF!)=0,0,INDEX(#REF!,MATCH(ROW(#REF!),#REF!,TRUE)))+1</definedName>
    <definedName name="епк" localSheetId="1" hidden="1">{#N/A,#N/A,TRUE,"Лист1";#N/A,#N/A,TRUE,"Лист2";#N/A,#N/A,TRUE,"Лист3"}</definedName>
    <definedName name="епк" localSheetId="2" hidden="1">{#N/A,#N/A,TRUE,"Лист1";#N/A,#N/A,TRUE,"Лист2";#N/A,#N/A,TRUE,"Лист3"}</definedName>
    <definedName name="епк" localSheetId="3" hidden="1">{#N/A,#N/A,TRUE,"Лист1";#N/A,#N/A,TRUE,"Лист2";#N/A,#N/A,TRUE,"Лист3"}</definedName>
    <definedName name="епк" hidden="1">{#N/A,#N/A,TRUE,"Лист1";#N/A,#N/A,TRUE,"Лист2";#N/A,#N/A,TRUE,"Лист3"}</definedName>
    <definedName name="жанара" localSheetId="1">[58]Форма2!$D$129:$F$132,[58]Форма2!$D$134:$F$135,[58]Форма2!$D$137:$F$140,[58]Форма2!$D$142:$F$144,[58]Форма2!$D$146:$F$150,[58]Форма2!$D$152:$F$154,[58]Форма2!$D$156:$F$162,[58]Форма2!$D$129</definedName>
    <definedName name="жанара" localSheetId="3">[58]Форма2!$D$129:$F$132,[58]Форма2!$D$134:$F$135,[58]Форма2!$D$137:$F$140,[58]Форма2!$D$142:$F$144,[58]Форма2!$D$146:$F$150,[58]Форма2!$D$152:$F$154,[58]Форма2!$D$156:$F$162,[58]Форма2!$D$129</definedName>
    <definedName name="жанара">[59]Форма2!$D$129:$F$132,[59]Форма2!$D$134:$F$135,[59]Форма2!$D$137:$F$140,[59]Форма2!$D$142:$F$144,[59]Форма2!$D$146:$F$150,[59]Форма2!$D$152:$F$154,[59]Форма2!$D$156:$F$162,[59]Форма2!$D$129</definedName>
    <definedName name="_xlnm.Print_Titles" localSheetId="2">'смета РМ'!$3:$3</definedName>
    <definedName name="_xlnm.Print_Titles" localSheetId="3">'смета РМ каз'!$3:$3</definedName>
    <definedName name="закупки" localSheetId="2">#REF!</definedName>
    <definedName name="закупки" localSheetId="3">#REF!</definedName>
    <definedName name="закупки">#REF!</definedName>
    <definedName name="зпетр" localSheetId="1">'[60]14.1.2.2.(Услуги связи)'!#REF!</definedName>
    <definedName name="зпетр" localSheetId="2">'[61]14.1.2.2.(Услуги связи)'!#REF!</definedName>
    <definedName name="зпетр" localSheetId="3">'[60]14.1.2.2.(Услуги связи)'!#REF!</definedName>
    <definedName name="зпетр">'[61]14.1.2.2.(Услуги связи)'!#REF!</definedName>
    <definedName name="И" localSheetId="2">'[11]7.1'!#REF!</definedName>
    <definedName name="И" localSheetId="3">'[11]7.1'!#REF!</definedName>
    <definedName name="И">'[11]7.1'!#REF!</definedName>
    <definedName name="ибз" localSheetId="1">'[60]14.1.2.2.(Услуги связи)'!#REF!</definedName>
    <definedName name="ибз" localSheetId="2">'[61]14.1.2.2.(Услуги связи)'!#REF!</definedName>
    <definedName name="ибз" localSheetId="3">'[60]14.1.2.2.(Услуги связи)'!#REF!</definedName>
    <definedName name="ибз">'[61]14.1.2.2.(Услуги связи)'!#REF!</definedName>
    <definedName name="изменения"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зменения"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зменения"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зменения"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мпорт" localSheetId="2">#REF!</definedName>
    <definedName name="импорт" localSheetId="3">#REF!</definedName>
    <definedName name="импорт">#REF!</definedName>
    <definedName name="индплан" localSheetId="2">#REF!</definedName>
    <definedName name="индплан" localSheetId="3">#REF!</definedName>
    <definedName name="индплан">#REF!</definedName>
    <definedName name="индцкавг98" localSheetId="1" hidden="1">{#N/A,#N/A,TRUE,"Лист1";#N/A,#N/A,TRUE,"Лист2";#N/A,#N/A,TRUE,"Лист3"}</definedName>
    <definedName name="индцкавг98" localSheetId="2" hidden="1">{#N/A,#N/A,TRUE,"Лист1";#N/A,#N/A,TRUE,"Лист2";#N/A,#N/A,TRUE,"Лист3"}</definedName>
    <definedName name="индцкавг98" localSheetId="3" hidden="1">{#N/A,#N/A,TRUE,"Лист1";#N/A,#N/A,TRUE,"Лист2";#N/A,#N/A,TRUE,"Лист3"}</definedName>
    <definedName name="индцкавг98" hidden="1">{#N/A,#N/A,TRUE,"Лист1";#N/A,#N/A,TRUE,"Лист2";#N/A,#N/A,TRUE,"Лист3"}</definedName>
    <definedName name="интерн" localSheetId="1">'[60]14.1.2.2.(Услуги связи)'!#REF!</definedName>
    <definedName name="интерн" localSheetId="2">'[61]14.1.2.2.(Услуги связи)'!#REF!</definedName>
    <definedName name="интерн" localSheetId="3">'[60]14.1.2.2.(Услуги связи)'!#REF!</definedName>
    <definedName name="интерн">'[61]14.1.2.2.(Услуги связи)'!#REF!</definedName>
    <definedName name="Ир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ин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ин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ин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ирин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й" localSheetId="1" hidden="1">{#N/A,#N/A,TRUE,"Лист1";#N/A,#N/A,TRUE,"Лист2";#N/A,#N/A,TRUE,"Лист3"}</definedName>
    <definedName name="й" localSheetId="2" hidden="1">{#N/A,#N/A,TRUE,"Лист1";#N/A,#N/A,TRUE,"Лист2";#N/A,#N/A,TRUE,"Лист3"}</definedName>
    <definedName name="й" localSheetId="3" hidden="1">{#N/A,#N/A,TRUE,"Лист1";#N/A,#N/A,TRUE,"Лист2";#N/A,#N/A,TRUE,"Лист3"}</definedName>
    <definedName name="й" hidden="1">{#N/A,#N/A,TRUE,"Лист1";#N/A,#N/A,TRUE,"Лист2";#N/A,#N/A,TRUE,"Лист3"}</definedName>
    <definedName name="йй">#N/A</definedName>
    <definedName name="ййййййййййй">#N/A</definedName>
    <definedName name="йц" localSheetId="1" hidden="1">{#N/A,#N/A,TRUE,"Лист1";#N/A,#N/A,TRUE,"Лист2";#N/A,#N/A,TRUE,"Лист3"}</definedName>
    <definedName name="йц" localSheetId="2" hidden="1">{#N/A,#N/A,TRUE,"Лист1";#N/A,#N/A,TRUE,"Лист2";#N/A,#N/A,TRUE,"Лист3"}</definedName>
    <definedName name="йц" localSheetId="3" hidden="1">{#N/A,#N/A,TRUE,"Лист1";#N/A,#N/A,TRUE,"Лист2";#N/A,#N/A,TRUE,"Лист3"}</definedName>
    <definedName name="йц" hidden="1">{#N/A,#N/A,TRUE,"Лист1";#N/A,#N/A,TRUE,"Лист2";#N/A,#N/A,TRUE,"Лист3"}</definedName>
    <definedName name="к" localSheetId="2">[62]FES!#REF!</definedName>
    <definedName name="к" localSheetId="3">[62]FES!#REF!</definedName>
    <definedName name="к">[62]FES!#REF!</definedName>
    <definedName name="Казтрансойл"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Казтрансойл"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Казтрансойл"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Казтрансойл"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Кайдаш" localSheetId="1">[58]Форма2!$C$19:$C$24,[58]Форма2!$E$19:$F$24,[58]Форма2!$D$26:$F$31,[58]Форма2!$C$33:$C$38,[58]Форма2!$E$33:$F$38,[58]Форма2!$D$40:$F$43,[58]Форма2!$C$45:$C$48,[58]Форма2!$E$45:$F$48,[58]Форма2!$C$19</definedName>
    <definedName name="Кайдаш" localSheetId="3">[58]Форма2!$C$19:$C$24,[58]Форма2!$E$19:$F$24,[58]Форма2!$D$26:$F$31,[58]Форма2!$C$33:$C$38,[58]Форма2!$E$33:$F$38,[58]Форма2!$D$40:$F$43,[58]Форма2!$C$45:$C$48,[58]Форма2!$E$45:$F$48,[58]Форма2!$C$19</definedName>
    <definedName name="Кайдаш">[59]Форма2!$C$19:$C$24,[59]Форма2!$E$19:$F$24,[59]Форма2!$D$26:$F$31,[59]Форма2!$C$33:$C$38,[59]Форма2!$E$33:$F$38,[59]Форма2!$D$40:$F$43,[59]Форма2!$C$45:$C$48,[59]Форма2!$E$45:$F$48,[59]Форма2!$C$19</definedName>
    <definedName name="карт" localSheetId="1">'[60]14.1.2.2.(Услуги связи)'!#REF!</definedName>
    <definedName name="карт" localSheetId="2">'[61]14.1.2.2.(Услуги связи)'!#REF!</definedName>
    <definedName name="карт" localSheetId="3">'[60]14.1.2.2.(Услуги связи)'!#REF!</definedName>
    <definedName name="карт">'[61]14.1.2.2.(Услуги связи)'!#REF!</definedName>
    <definedName name="ке">#N/A</definedName>
    <definedName name="Кегок2" localSheetId="1" hidden="1">{#N/A,#N/A,TRUE,"Лист1";#N/A,#N/A,TRUE,"Лист2";#N/A,#N/A,TRUE,"Лист3"}</definedName>
    <definedName name="Кегок2" localSheetId="2" hidden="1">{#N/A,#N/A,TRUE,"Лист1";#N/A,#N/A,TRUE,"Лист2";#N/A,#N/A,TRUE,"Лист3"}</definedName>
    <definedName name="Кегок2" localSheetId="3" hidden="1">{#N/A,#N/A,TRUE,"Лист1";#N/A,#N/A,TRUE,"Лист2";#N/A,#N/A,TRUE,"Лист3"}</definedName>
    <definedName name="Кегок2" hidden="1">{#N/A,#N/A,TRUE,"Лист1";#N/A,#N/A,TRUE,"Лист2";#N/A,#N/A,TRUE,"Лист3"}</definedName>
    <definedName name="кеппппппппппп" localSheetId="1" hidden="1">{#N/A,#N/A,TRUE,"Лист1";#N/A,#N/A,TRUE,"Лист2";#N/A,#N/A,TRUE,"Лист3"}</definedName>
    <definedName name="кеппппппппппп" localSheetId="2" hidden="1">{#N/A,#N/A,TRUE,"Лист1";#N/A,#N/A,TRUE,"Лист2";#N/A,#N/A,TRUE,"Лист3"}</definedName>
    <definedName name="кеппппппппппп" localSheetId="3" hidden="1">{#N/A,#N/A,TRUE,"Лист1";#N/A,#N/A,TRUE,"Лист2";#N/A,#N/A,TRUE,"Лист3"}</definedName>
    <definedName name="кеппппппппппп" hidden="1">{#N/A,#N/A,TRUE,"Лист1";#N/A,#N/A,TRUE,"Лист2";#N/A,#N/A,TRUE,"Лист3"}</definedName>
    <definedName name="ко">#N/A</definedName>
    <definedName name="комп1" localSheetId="1">'[60]14.1.2.2.(Услуги связи)'!#REF!</definedName>
    <definedName name="комп1" localSheetId="2">'[61]14.1.2.2.(Услуги связи)'!#REF!</definedName>
    <definedName name="комп1" localSheetId="3">'[60]14.1.2.2.(Услуги связи)'!#REF!</definedName>
    <definedName name="комп1">'[61]14.1.2.2.(Услуги связи)'!#REF!</definedName>
    <definedName name="культ" localSheetId="1" hidden="1">{#N/A,#N/A,TRUE,"Лист1";#N/A,#N/A,TRUE,"Лист2";#N/A,#N/A,TRUE,"Лист3"}</definedName>
    <definedName name="культ" localSheetId="2" hidden="1">{#N/A,#N/A,TRUE,"Лист1";#N/A,#N/A,TRUE,"Лист2";#N/A,#N/A,TRUE,"Лист3"}</definedName>
    <definedName name="культ" localSheetId="3" hidden="1">{#N/A,#N/A,TRUE,"Лист1";#N/A,#N/A,TRUE,"Лист2";#N/A,#N/A,TRUE,"Лист3"}</definedName>
    <definedName name="культ" hidden="1">{#N/A,#N/A,TRUE,"Лист1";#N/A,#N/A,TRUE,"Лист2";#N/A,#N/A,TRUE,"Лист3"}</definedName>
    <definedName name="курс_2005" localSheetId="2">#REF!</definedName>
    <definedName name="курс_2005" localSheetId="3">#REF!</definedName>
    <definedName name="курс_2005">#REF!</definedName>
    <definedName name="курс_2006" localSheetId="2">#REF!</definedName>
    <definedName name="курс_2006" localSheetId="3">#REF!</definedName>
    <definedName name="курс_2006">#REF!</definedName>
    <definedName name="курс_2007" localSheetId="2">#REF!</definedName>
    <definedName name="курс_2007" localSheetId="3">#REF!</definedName>
    <definedName name="курс_2007">#REF!</definedName>
    <definedName name="курс_2008" localSheetId="2">#REF!</definedName>
    <definedName name="курс_2008" localSheetId="3">#REF!</definedName>
    <definedName name="курс_2008">#REF!</definedName>
    <definedName name="курс_2009" localSheetId="2">#REF!</definedName>
    <definedName name="курс_2009" localSheetId="3">#REF!</definedName>
    <definedName name="курс_2009">#REF!</definedName>
    <definedName name="курс_2010" localSheetId="2">#REF!</definedName>
    <definedName name="курс_2010" localSheetId="3">#REF!</definedName>
    <definedName name="курс_2010">#REF!</definedName>
    <definedName name="Курс_доллара">153.3</definedName>
    <definedName name="Курс_евро">170</definedName>
    <definedName name="курсБ" localSheetId="1">'[63]  2.3.2'!#REF!</definedName>
    <definedName name="курсБ" localSheetId="2">'[64]  2.3.2'!#REF!</definedName>
    <definedName name="курсБ" localSheetId="3">'[63]  2.3.2'!#REF!</definedName>
    <definedName name="курсБ">'[64]  2.3.2'!#REF!</definedName>
    <definedName name="лист1" localSheetId="2">#REF!</definedName>
    <definedName name="лист1" localSheetId="3">#REF!</definedName>
    <definedName name="лист1">#REF!</definedName>
    <definedName name="ллл" localSheetId="2">#REF!</definedName>
    <definedName name="ллл" localSheetId="3">#REF!</definedName>
    <definedName name="ллл">#REF!</definedName>
    <definedName name="мбр" localSheetId="2">[52]Пр2!#REF!</definedName>
    <definedName name="мбр" localSheetId="3">[52]Пр2!#REF!</definedName>
    <definedName name="мбр">[52]Пр2!#REF!</definedName>
    <definedName name="мира" localSheetId="1">[29]!мира</definedName>
    <definedName name="мира" localSheetId="3">[29]!мира</definedName>
    <definedName name="мира">[30]!мира</definedName>
    <definedName name="мирлл" localSheetId="1">#REF!</definedName>
    <definedName name="мирлл" localSheetId="2">#REF!</definedName>
    <definedName name="мирлл" localSheetId="3">#REF!</definedName>
    <definedName name="мирлл">#REF!</definedName>
    <definedName name="ммм" localSheetId="2">#REF!</definedName>
    <definedName name="ммм" localSheetId="3">#REF!</definedName>
    <definedName name="ммм">#REF!</definedName>
    <definedName name="МРП" localSheetId="2">#REF!</definedName>
    <definedName name="МРП" localSheetId="3">#REF!</definedName>
    <definedName name="МРП">#REF!</definedName>
    <definedName name="мртлмммммм" localSheetId="2">#REF!</definedName>
    <definedName name="мртлмммммм" localSheetId="3">#REF!</definedName>
    <definedName name="мртлмммммм">#REF!</definedName>
    <definedName name="мы" localSheetId="0">#REF!</definedName>
    <definedName name="мы" localSheetId="1">#REF!</definedName>
    <definedName name="мы" localSheetId="2">#REF!</definedName>
    <definedName name="мы" localSheetId="3">#REF!</definedName>
    <definedName name="мы">#REF!</definedName>
    <definedName name="мым">#N/A</definedName>
    <definedName name="Найля" localSheetId="1">[58]Форма2!$C$51:$C$58,[58]Форма2!$E$51:$F$58,[58]Форма2!$C$60:$C$63,[58]Форма2!$E$60:$F$63,[58]Форма2!$C$65:$C$67,[58]Форма2!$E$65:$F$67,[58]Форма2!$C$51</definedName>
    <definedName name="Найля" localSheetId="3">[58]Форма2!$C$51:$C$58,[58]Форма2!$E$51:$F$58,[58]Форма2!$C$60:$C$63,[58]Форма2!$E$60:$F$63,[58]Форма2!$C$65:$C$67,[58]Форма2!$E$65:$F$67,[58]Форма2!$C$51</definedName>
    <definedName name="Найля">[59]Форма2!$C$51:$C$58,[59]Форма2!$E$51:$F$58,[59]Форма2!$C$60:$C$63,[59]Форма2!$E$60:$F$63,[59]Форма2!$C$65:$C$67,[59]Форма2!$E$65:$F$67,[59]Форма2!$C$51</definedName>
    <definedName name="налог" localSheetId="2">#REF!</definedName>
    <definedName name="налог" localSheetId="3">#REF!</definedName>
    <definedName name="налог">#REF!</definedName>
    <definedName name="Непроиз" localSheetId="1" hidden="1">{#N/A,#N/A,TRUE,"Лист1";#N/A,#N/A,TRUE,"Лист2";#N/A,#N/A,TRUE,"Лист3"}</definedName>
    <definedName name="Непроиз" localSheetId="2" hidden="1">{#N/A,#N/A,TRUE,"Лист1";#N/A,#N/A,TRUE,"Лист2";#N/A,#N/A,TRUE,"Лист3"}</definedName>
    <definedName name="Непроиз" localSheetId="3" hidden="1">{#N/A,#N/A,TRUE,"Лист1";#N/A,#N/A,TRUE,"Лист2";#N/A,#N/A,TRUE,"Лист3"}</definedName>
    <definedName name="Непроиз" hidden="1">{#N/A,#N/A,TRUE,"Лист1";#N/A,#N/A,TRUE,"Лист2";#N/A,#N/A,TRUE,"Лист3"}</definedName>
    <definedName name="ннн11" localSheetId="2">#REF!</definedName>
    <definedName name="ннн11" localSheetId="3">#REF!</definedName>
    <definedName name="ннн11">#REF!</definedName>
    <definedName name="о" localSheetId="1" hidden="1">{#N/A,#N/A,TRUE,"Лист1";#N/A,#N/A,TRUE,"Лист2";#N/A,#N/A,TRUE,"Лист3"}</definedName>
    <definedName name="о" localSheetId="2" hidden="1">{#N/A,#N/A,TRUE,"Лист1";#N/A,#N/A,TRUE,"Лист2";#N/A,#N/A,TRUE,"Лист3"}</definedName>
    <definedName name="о" localSheetId="3" hidden="1">{#N/A,#N/A,TRUE,"Лист1";#N/A,#N/A,TRUE,"Лист2";#N/A,#N/A,TRUE,"Лист3"}</definedName>
    <definedName name="о" hidden="1">{#N/A,#N/A,TRUE,"Лист1";#N/A,#N/A,TRUE,"Лист2";#N/A,#N/A,TRUE,"Лист3"}</definedName>
    <definedName name="_xlnm.Print_Area" localSheetId="0">'смета ЕЗ'!$A$1:$D$42</definedName>
    <definedName name="_xlnm.Print_Area" localSheetId="1">'смета ЕЗ каз'!$A$1:$D$42</definedName>
    <definedName name="_xlnm.Print_Area" localSheetId="2">'смета РМ'!$A$1:$D$59</definedName>
    <definedName name="_xlnm.Print_Area" localSheetId="3">'смета РМ каз'!$A$1:$D$59</definedName>
    <definedName name="обор">[24]ОборБалФормОтч!$C$70:$C$72,[24]ОборБалФормОтч!$D$73:$F$73,[24]ОборБалФормОтч!$E$70:$F$72,[24]ОборБалФормОтч!$C$75:$C$77,[24]ОборБалФормОтч!$E$75:$F$77,[24]ОборБалФормОтч!$C$79:$C$82,[24]ОборБалФормОтч!$E$79:$F$82,[24]ОборБалФормОтч!$C$84:$C$86,[24]ОборБалФормОтч!$E$84:$F$86,[24]ОборБалФормОтч!$C$88:$C$89,[24]ОборБалФормОтч!$E$88:$F$89,[24]ОборБалФормОтч!$C$70</definedName>
    <definedName name="обороты">[24]ОборБалФормОтч!$C$19:$C$24,[24]ОборБалФормОтч!$E$19:$F$24,[24]ОборБалФормОтч!$D$26:$F$31,[24]ОборБалФормОтч!$C$33:$C$38,[24]ОборБалФормОтч!$E$33:$F$38,[24]ОборБалФормОтч!$D$40:$F$43,[24]ОборБалФормОтч!$C$45:$C$48,[24]ОборБалФормОтч!$E$45:$F$48,[24]ОборБалФормОтч!$C$19</definedName>
    <definedName name="Октябрь" localSheetId="2">#REF!</definedName>
    <definedName name="Октябрь" localSheetId="3">#REF!</definedName>
    <definedName name="Октябрь">#REF!</definedName>
    <definedName name="ол" localSheetId="2" hidden="1">IF(COUNTA(#REF!)=0,0,INDEX(#REF!,MATCH(ROW(#REF!),#REF!,TRUE)))+1</definedName>
    <definedName name="ол" localSheetId="3" hidden="1">IF(COUNTA(#REF!)=0,0,INDEX(#REF!,MATCH(ROW(#REF!),#REF!,TRUE)))+1</definedName>
    <definedName name="ол" hidden="1">IF(COUNTA(#REF!)=0,0,INDEX(#REF!,MATCH(ROW(#REF!),#REF!,TRUE)))+1</definedName>
    <definedName name="оооооооооооооооооооо" localSheetId="2">#REF!</definedName>
    <definedName name="оооооооооооооооооооо" localSheetId="3">#REF!</definedName>
    <definedName name="оооооооооооооооооооо">#REF!</definedName>
    <definedName name="Ора">'[65]поставка сравн13'!$A$1:$Q$30</definedName>
    <definedName name="Ораз">[50]Форма2!$D$179:$F$185,[50]Форма2!$D$175:$F$177,[50]Форма2!$D$165:$F$173,[50]Форма2!$D$165</definedName>
    <definedName name="оригинал"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оригинал"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оригинал"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оригинал"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первый" localSheetId="2">#REF!</definedName>
    <definedName name="первый" localSheetId="3">#REF!</definedName>
    <definedName name="первый">#REF!</definedName>
    <definedName name="Перечень_видов_платных__услуг_с_указанием_стоимости____________________________________________________________________________________________________________________на_платные_медицинские_услуги__оказываемые___АО__Республиканский_детский_реабилитационны" localSheetId="2">#REF!</definedName>
    <definedName name="Перечень_видов_платных__услуг_с_указанием_стоимости____________________________________________________________________________________________________________________на_платные_медицинские_услуги__оказываемые___АО__Республиканский_детский_реабилитационны" localSheetId="3">#REF!</definedName>
    <definedName name="Перечень_видов_платных__услуг_с_указанием_стоимости____________________________________________________________________________________________________________________на_платные_медицинские_услуги__оказываемые___АО__Республиканский_детский_реабилитационны">#REF!</definedName>
    <definedName name="подготовк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подготовк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подготовк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подготовк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пойнт" localSheetId="1">'[60]14.1.2.2.(Услуги связи)'!#REF!</definedName>
    <definedName name="пойнт" localSheetId="2">'[61]14.1.2.2.(Услуги связи)'!#REF!</definedName>
    <definedName name="пойнт" localSheetId="3">'[60]14.1.2.2.(Услуги связи)'!#REF!</definedName>
    <definedName name="пойнт">'[61]14.1.2.2.(Услуги связи)'!#REF!</definedName>
    <definedName name="пп" localSheetId="2" hidden="1">IF(COUNTA(#REF!)=0,0,INDEX(#REF!,MATCH(ROW(#REF!),#REF!,TRUE)))+1</definedName>
    <definedName name="пп" localSheetId="3" hidden="1">IF(COUNTA(#REF!)=0,0,INDEX(#REF!,MATCH(ROW(#REF!),#REF!,TRUE)))+1</definedName>
    <definedName name="пп" hidden="1">IF(COUNTA(#REF!)=0,0,INDEX(#REF!,MATCH(ROW(#REF!),#REF!,TRUE)))+1</definedName>
    <definedName name="Предприятия">'[66]#ССЫЛКА'!$A$1:$D$64</definedName>
    <definedName name="прибыль3" localSheetId="1" hidden="1">{#N/A,#N/A,TRUE,"Лист1";#N/A,#N/A,TRUE,"Лист2";#N/A,#N/A,TRUE,"Лист3"}</definedName>
    <definedName name="прибыль3" localSheetId="2" hidden="1">{#N/A,#N/A,TRUE,"Лист1";#N/A,#N/A,TRUE,"Лист2";#N/A,#N/A,TRUE,"Лист3"}</definedName>
    <definedName name="прибыль3" localSheetId="3" hidden="1">{#N/A,#N/A,TRUE,"Лист1";#N/A,#N/A,TRUE,"Лист2";#N/A,#N/A,TRUE,"Лист3"}</definedName>
    <definedName name="прибыль3" hidden="1">{#N/A,#N/A,TRUE,"Лист1";#N/A,#N/A,TRUE,"Лист2";#N/A,#N/A,TRUE,"Лист3"}</definedName>
    <definedName name="прлм" localSheetId="2">#REF!</definedName>
    <definedName name="прлм" localSheetId="3">#REF!</definedName>
    <definedName name="прлм">#REF!</definedName>
    <definedName name="прнлп" localSheetId="2">#REF!</definedName>
    <definedName name="прнлп" localSheetId="3">#REF!</definedName>
    <definedName name="прнлп">#REF!</definedName>
    <definedName name="провео" localSheetId="2">#REF!</definedName>
    <definedName name="провео" localSheetId="3">#REF!</definedName>
    <definedName name="провео">#REF!</definedName>
    <definedName name="Прог" localSheetId="2">#REF!</definedName>
    <definedName name="Прог" localSheetId="3">#REF!</definedName>
    <definedName name="Прог">#REF!</definedName>
    <definedName name="продек" localSheetId="2">#REF!</definedName>
    <definedName name="продек" localSheetId="3">#REF!</definedName>
    <definedName name="продек">#REF!</definedName>
    <definedName name="пррррр" localSheetId="2">#REF!</definedName>
    <definedName name="пррррр" localSheetId="3">#REF!</definedName>
    <definedName name="пррррр">#REF!</definedName>
    <definedName name="прррррр" localSheetId="2">#REF!</definedName>
    <definedName name="прррррр" localSheetId="3">#REF!</definedName>
    <definedName name="прррррр">#REF!</definedName>
    <definedName name="расходы">[67]Форма2!$C$51:$C$58,[67]Форма2!$E$51:$F$58,[67]Форма2!$C$60:$C$63,[67]Форма2!$E$60:$F$63,[67]Форма2!$C$65:$C$67,[67]Форма2!$E$65:$F$67,[67]Форма2!$C$51</definedName>
    <definedName name="расчет"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расчет"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расчет"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расчет"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рис1" localSheetId="1" hidden="1">{#N/A,#N/A,TRUE,"Лист1";#N/A,#N/A,TRUE,"Лист2";#N/A,#N/A,TRUE,"Лист3"}</definedName>
    <definedName name="рис1" localSheetId="2" hidden="1">{#N/A,#N/A,TRUE,"Лист1";#N/A,#N/A,TRUE,"Лист2";#N/A,#N/A,TRUE,"Лист3"}</definedName>
    <definedName name="рис1" localSheetId="3" hidden="1">{#N/A,#N/A,TRUE,"Лист1";#N/A,#N/A,TRUE,"Лист2";#N/A,#N/A,TRUE,"Лист3"}</definedName>
    <definedName name="рис1" hidden="1">{#N/A,#N/A,TRUE,"Лист1";#N/A,#N/A,TRUE,"Лист2";#N/A,#N/A,TRUE,"Лист3"}</definedName>
    <definedName name="рл" localSheetId="2">#REF!</definedName>
    <definedName name="рл" localSheetId="3">#REF!</definedName>
    <definedName name="рл">#REF!</definedName>
    <definedName name="рорпо" localSheetId="1" hidden="1">[3]КМГ_АНПЗ!az-1 &amp; "." &amp; MAX(1,COUNTA(INDEX(#REF!,MATCH([3]КМГ_АНПЗ!az-1,#REF!,FALSE)):#REF!))</definedName>
    <definedName name="рорпо" localSheetId="2" hidden="1">[4]КМГ_АНПЗ!az-1 &amp; "." &amp; MAX(1,COUNTA(INDEX(#REF!,MATCH([4]КМГ_АНПЗ!az-1,#REF!,FALSE)):#REF!))</definedName>
    <definedName name="рорпо" localSheetId="3" hidden="1">[3]КМГ_АНПЗ!az-1 &amp; "." &amp; MAX(1,COUNTA(INDEX(#REF!,MATCH([3]КМГ_АНПЗ!az-1,#REF!,FALSE)):#REF!))</definedName>
    <definedName name="рорпо" hidden="1">[4]КМГ_АНПЗ!az-1 &amp; "." &amp; MAX(1,COUNTA(INDEX(#REF!,MATCH([4]КМГ_АНПЗ!az-1,#REF!,FALSE)):#REF!))</definedName>
    <definedName name="рррррррррррррр" localSheetId="1">#REF!</definedName>
    <definedName name="рррррррррррррр" localSheetId="2">#REF!</definedName>
    <definedName name="рррррррррррррр" localSheetId="3">#REF!</definedName>
    <definedName name="рррррррррррррр">#REF!</definedName>
    <definedName name="с">#N/A</definedName>
    <definedName name="Свод__KEGOC_2007.xls_КАУ" localSheetId="0">#REF!</definedName>
    <definedName name="Свод__KEGOC_2007.xls_КАУ" localSheetId="1">#REF!</definedName>
    <definedName name="Свод__KEGOC_2007.xls_КАУ" localSheetId="2">#REF!</definedName>
    <definedName name="Свод__KEGOC_2007.xls_КАУ" localSheetId="3">#REF!</definedName>
    <definedName name="Свод__KEGOC_2007.xls_КАУ">#REF!</definedName>
    <definedName name="сектор">[40]Предпр!$L$3:$L$9</definedName>
    <definedName name="скор" localSheetId="1">[58]Форма2!$E$106:$F$107,[58]Форма2!$C$106:$C$107,[58]Форма2!$E$102:$F$104,[58]Форма2!$C$102:$C$104,[58]Форма2!$C$97:$C$100,[58]Форма2!$E$97:$F$100,[58]Форма2!$E$92:$F$95,[58]Форма2!$C$92:$C$95,[58]Форма2!$C$92</definedName>
    <definedName name="скор" localSheetId="3">[58]Форма2!$E$106:$F$107,[58]Форма2!$C$106:$C$107,[58]Форма2!$E$102:$F$104,[58]Форма2!$C$102:$C$104,[58]Форма2!$C$97:$C$100,[58]Форма2!$E$97:$F$100,[58]Форма2!$E$92:$F$95,[58]Форма2!$C$92:$C$95,[58]Форма2!$C$92</definedName>
    <definedName name="скор">[59]Форма2!$E$106:$F$107,[59]Форма2!$C$106:$C$107,[59]Форма2!$E$102:$F$104,[59]Форма2!$C$102:$C$104,[59]Форма2!$C$97:$C$100,[59]Форма2!$E$97:$F$100,[59]Форма2!$E$92:$F$95,[59]Форма2!$C$92:$C$95,[59]Форма2!$C$92</definedName>
    <definedName name="СМ" localSheetId="2">#REF!</definedName>
    <definedName name="СМ" localSheetId="3">#REF!</definedName>
    <definedName name="СМ">#REF!</definedName>
    <definedName name="смсмим" localSheetId="2" hidden="1">#REF!</definedName>
    <definedName name="смсмим" localSheetId="3" hidden="1">#REF!</definedName>
    <definedName name="смсмим" hidden="1">#REF!</definedName>
    <definedName name="спарта1" localSheetId="2">#REF!</definedName>
    <definedName name="спарта1" localSheetId="3">#REF!</definedName>
    <definedName name="спарта1">#REF!</definedName>
    <definedName name="спартак" localSheetId="0">#REF!</definedName>
    <definedName name="спартак" localSheetId="1">#REF!</definedName>
    <definedName name="спартак" localSheetId="2">#REF!</definedName>
    <definedName name="спартак" localSheetId="3">#REF!</definedName>
    <definedName name="спартак">#REF!</definedName>
    <definedName name="СписокТЭП">[68]СписокТЭП!$A$1:$C$40</definedName>
    <definedName name="сс" localSheetId="2">#REF!</definedName>
    <definedName name="сс" localSheetId="3">#REF!</definedName>
    <definedName name="сс">#REF!</definedName>
    <definedName name="сссс">#N/A</definedName>
    <definedName name="ссы">#N/A</definedName>
    <definedName name="счет" localSheetId="1"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счет" localSheetId="2"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счет" localSheetId="3"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счет" hidden="1">{#N/A,#N/A,FALSE,"техноконтракт33а отв";#N/A,#N/A,FALSE,"техноконтракт56а отв";#N/A,#N/A,FALSE,"техноконтракт 16а отв";#N/A,#N/A,FALSE,"тыныс35а отв";#N/A,#N/A,FALSE,"тыныс18а отв";#N/A,#N/A,FALSE,"акбор26а отв.";#N/A,#N/A,FALSE,"акбор 5а отв"}</definedName>
    <definedName name="т3" localSheetId="1">[29]!т3</definedName>
    <definedName name="т3" localSheetId="3">[29]!т3</definedName>
    <definedName name="т3">[30]!т3</definedName>
    <definedName name="тари" localSheetId="1">#REF!</definedName>
    <definedName name="тари" localSheetId="2">#REF!</definedName>
    <definedName name="тари" localSheetId="3">#REF!</definedName>
    <definedName name="тари">#REF!</definedName>
    <definedName name="тариф" localSheetId="0">#REF!</definedName>
    <definedName name="тариф" localSheetId="1">#REF!</definedName>
    <definedName name="тариф" localSheetId="2">#REF!</definedName>
    <definedName name="тариф" localSheetId="3">#REF!</definedName>
    <definedName name="тариф">#REF!</definedName>
    <definedName name="титэк" localSheetId="2">#REF!</definedName>
    <definedName name="титэк" localSheetId="3">#REF!</definedName>
    <definedName name="титэк">#REF!</definedName>
    <definedName name="титэк1" localSheetId="2">#REF!</definedName>
    <definedName name="титэк1" localSheetId="3">#REF!</definedName>
    <definedName name="титэк1">#REF!</definedName>
    <definedName name="титэмба" localSheetId="2">#REF!</definedName>
    <definedName name="титэмба" localSheetId="3">#REF!</definedName>
    <definedName name="титэмба">#REF!</definedName>
    <definedName name="тп" localSheetId="1" hidden="1">{#N/A,#N/A,TRUE,"Лист1";#N/A,#N/A,TRUE,"Лист2";#N/A,#N/A,TRUE,"Лист3"}</definedName>
    <definedName name="тп" localSheetId="2" hidden="1">{#N/A,#N/A,TRUE,"Лист1";#N/A,#N/A,TRUE,"Лист2";#N/A,#N/A,TRUE,"Лист3"}</definedName>
    <definedName name="тп" localSheetId="3" hidden="1">{#N/A,#N/A,TRUE,"Лист1";#N/A,#N/A,TRUE,"Лист2";#N/A,#N/A,TRUE,"Лист3"}</definedName>
    <definedName name="тп" hidden="1">{#N/A,#N/A,TRUE,"Лист1";#N/A,#N/A,TRUE,"Лист2";#N/A,#N/A,TRUE,"Лист3"}</definedName>
    <definedName name="третий" localSheetId="2">#REF!</definedName>
    <definedName name="третий" localSheetId="3">#REF!</definedName>
    <definedName name="третий">#REF!</definedName>
    <definedName name="ТС" localSheetId="2">#REF!</definedName>
    <definedName name="ТС" localSheetId="3">#REF!</definedName>
    <definedName name="ТС">#REF!</definedName>
    <definedName name="ТСС" localSheetId="2">#REF!</definedName>
    <definedName name="ТСС" localSheetId="3">#REF!</definedName>
    <definedName name="ТСС">#REF!</definedName>
    <definedName name="тттт" localSheetId="1">'[60]14.1.2.2.(Услуги связи)'!#REF!</definedName>
    <definedName name="тттт" localSheetId="2">'[61]14.1.2.2.(Услуги связи)'!#REF!</definedName>
    <definedName name="тттт" localSheetId="3">'[60]14.1.2.2.(Услуги связи)'!#REF!</definedName>
    <definedName name="тттт">'[61]14.1.2.2.(Услуги связи)'!#REF!</definedName>
    <definedName name="у">#N/A</definedName>
    <definedName name="уек" localSheetId="2" hidden="1">#REF!</definedName>
    <definedName name="уек" localSheetId="3" hidden="1">#REF!</definedName>
    <definedName name="уек" hidden="1">#REF!</definedName>
    <definedName name="ук" localSheetId="1" hidden="1">{#N/A,#N/A,TRUE,"Лист1";#N/A,#N/A,TRUE,"Лист2";#N/A,#N/A,TRUE,"Лист3"}</definedName>
    <definedName name="ук" localSheetId="2" hidden="1">{#N/A,#N/A,TRUE,"Лист1";#N/A,#N/A,TRUE,"Лист2";#N/A,#N/A,TRUE,"Лист3"}</definedName>
    <definedName name="ук" localSheetId="3" hidden="1">{#N/A,#N/A,TRUE,"Лист1";#N/A,#N/A,TRUE,"Лист2";#N/A,#N/A,TRUE,"Лист3"}</definedName>
    <definedName name="ук" hidden="1">{#N/A,#N/A,TRUE,"Лист1";#N/A,#N/A,TRUE,"Лист2";#N/A,#N/A,TRUE,"Лист3"}</definedName>
    <definedName name="укеееукеееееееееееееее" localSheetId="1" hidden="1">{#N/A,#N/A,TRUE,"Лист1";#N/A,#N/A,TRUE,"Лист2";#N/A,#N/A,TRUE,"Лист3"}</definedName>
    <definedName name="укеееукеееееееееееееее" localSheetId="2" hidden="1">{#N/A,#N/A,TRUE,"Лист1";#N/A,#N/A,TRUE,"Лист2";#N/A,#N/A,TRUE,"Лист3"}</definedName>
    <definedName name="укеееукеееееееееееееее" localSheetId="3" hidden="1">{#N/A,#N/A,TRUE,"Лист1";#N/A,#N/A,TRUE,"Лист2";#N/A,#N/A,TRUE,"Лист3"}</definedName>
    <definedName name="укеееукеееееееееееееее" hidden="1">{#N/A,#N/A,TRUE,"Лист1";#N/A,#N/A,TRUE,"Лист2";#N/A,#N/A,TRUE,"Лист3"}</definedName>
    <definedName name="укеукеуеуе" localSheetId="1" hidden="1">{#N/A,#N/A,TRUE,"Лист1";#N/A,#N/A,TRUE,"Лист2";#N/A,#N/A,TRUE,"Лист3"}</definedName>
    <definedName name="укеукеуеуе" localSheetId="2" hidden="1">{#N/A,#N/A,TRUE,"Лист1";#N/A,#N/A,TRUE,"Лист2";#N/A,#N/A,TRUE,"Лист3"}</definedName>
    <definedName name="укеукеуеуе" localSheetId="3" hidden="1">{#N/A,#N/A,TRUE,"Лист1";#N/A,#N/A,TRUE,"Лист2";#N/A,#N/A,TRUE,"Лист3"}</definedName>
    <definedName name="укеукеуеуе" hidden="1">{#N/A,#N/A,TRUE,"Лист1";#N/A,#N/A,TRUE,"Лист2";#N/A,#N/A,TRUE,"Лист3"}</definedName>
    <definedName name="Ф111" localSheetId="1" hidden="1">{#N/A,#N/A,TRUE,"Лист1";#N/A,#N/A,TRUE,"Лист2";#N/A,#N/A,TRUE,"Лист3"}</definedName>
    <definedName name="Ф111" localSheetId="2" hidden="1">{#N/A,#N/A,TRUE,"Лист1";#N/A,#N/A,TRUE,"Лист2";#N/A,#N/A,TRUE,"Лист3"}</definedName>
    <definedName name="Ф111" localSheetId="3" hidden="1">{#N/A,#N/A,TRUE,"Лист1";#N/A,#N/A,TRUE,"Лист2";#N/A,#N/A,TRUE,"Лист3"}</definedName>
    <definedName name="Ф111" hidden="1">{#N/A,#N/A,TRUE,"Лист1";#N/A,#N/A,TRUE,"Лист2";#N/A,#N/A,TRUE,"Лист3"}</definedName>
    <definedName name="Ф4" localSheetId="1">[58]Форма2!$C$113:$C$114,[58]Форма2!$D$110:$F$112,[58]Форма2!$E$113:$F$114,[58]Форма2!$D$115:$F$115,[58]Форма2!$D$117:$F$119,[58]Форма2!$D$121:$F$122,[58]Форма2!$D$124:$F$126,[58]Форма2!$D$110</definedName>
    <definedName name="Ф4" localSheetId="3">[58]Форма2!$C$113:$C$114,[58]Форма2!$D$110:$F$112,[58]Форма2!$E$113:$F$114,[58]Форма2!$D$115:$F$115,[58]Форма2!$D$117:$F$119,[58]Форма2!$D$121:$F$122,[58]Форма2!$D$124:$F$126,[58]Форма2!$D$110</definedName>
    <definedName name="Ф4">[59]Форма2!$C$113:$C$114,[59]Форма2!$D$110:$F$112,[59]Форма2!$E$113:$F$114,[59]Форма2!$D$115:$F$115,[59]Форма2!$D$117:$F$119,[59]Форма2!$D$121:$F$122,[59]Форма2!$D$124:$F$126,[59]Форма2!$D$110</definedName>
    <definedName name="ф77" localSheetId="2">#REF!</definedName>
    <definedName name="ф77" localSheetId="3">#REF!</definedName>
    <definedName name="ф77">#REF!</definedName>
    <definedName name="фвкпфупфп" localSheetId="2">#REF!</definedName>
    <definedName name="фвкпфупфп" localSheetId="3">#REF!</definedName>
    <definedName name="фвкпфупфп">#REF!</definedName>
    <definedName name="фиф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иф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иф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иф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онарь"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онарь"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онарь"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онарь"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форма6" localSheetId="2">#REF!</definedName>
    <definedName name="форма6" localSheetId="3">#REF!</definedName>
    <definedName name="форма6">#REF!</definedName>
    <definedName name="ФЦЫВфцв" localSheetId="2">#REF!</definedName>
    <definedName name="ФЦЫВфцв" localSheetId="3">#REF!</definedName>
    <definedName name="ФЦЫВфцв">#REF!</definedName>
    <definedName name="фыыыыыыыыыы45" localSheetId="1">SUM(#REF!)</definedName>
    <definedName name="фыыыыыыыыыы45" localSheetId="3">SUM(#REF!)</definedName>
    <definedName name="фыыыыыыыыыы45">SUM(#REF!)</definedName>
    <definedName name="ФЯч" localSheetId="2">#REF!</definedName>
    <definedName name="ФЯч" localSheetId="3">#REF!</definedName>
    <definedName name="ФЯч">#REF!</definedName>
    <definedName name="ФЯчммммммммми" localSheetId="2">#REF!</definedName>
    <definedName name="ФЯчммммммммми" localSheetId="3">#REF!</definedName>
    <definedName name="ФЯчммммммммми">#REF!</definedName>
    <definedName name="х" localSheetId="1" hidden="1">{#N/A,#N/A,TRUE,"Лист1";#N/A,#N/A,TRUE,"Лист2";#N/A,#N/A,TRUE,"Лист3"}</definedName>
    <definedName name="х" localSheetId="2" hidden="1">{#N/A,#N/A,TRUE,"Лист1";#N/A,#N/A,TRUE,"Лист2";#N/A,#N/A,TRUE,"Лист3"}</definedName>
    <definedName name="х" localSheetId="3" hidden="1">{#N/A,#N/A,TRUE,"Лист1";#N/A,#N/A,TRUE,"Лист2";#N/A,#N/A,TRUE,"Лист3"}</definedName>
    <definedName name="х" hidden="1">{#N/A,#N/A,TRUE,"Лист1";#N/A,#N/A,TRUE,"Лист2";#N/A,#N/A,TRUE,"Лист3"}</definedName>
    <definedName name="хаха" localSheetId="1"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хаха" localSheetId="2"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хаха" localSheetId="3"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хаха" hidden="1">{#N/A,#N/A,FALSE,"аркон-исп-с";#N/A,#N/A,FALSE,"аркон-исп-d";#N/A,#N/A,FALSE,"газойл-исп-с";#N/A,#N/A,FALSE,"газойл-исп-d";#N/A,#N/A,FALSE,"спецспорт-исп-d";#N/A,#N/A,FALSE,"спецспорт-исп-c";#N/A,#N/A,FALSE,"мунай агро-исп-с";#N/A,#N/A,FALSE,"мунай агро-исп-д";#N/A,#N/A,FALSE,"имсталькон-4 -в";#N/A,#N/A,FALSE,"имсталькон-4 -а";#N/A,#N/A,FALSE,"имсталькон-3-в";#N/A,#N/A,FALSE,"имсталькон-3-а";#N/A,#N/A,FALSE,"имсталькон-2-в";#N/A,#N/A,FALSE,"имсталькон-2-а"}</definedName>
    <definedName name="ц">#N/A</definedName>
    <definedName name="ц49" localSheetId="2">[69]Баланс!#REF!</definedName>
    <definedName name="ц49" localSheetId="3">[69]Баланс!#REF!</definedName>
    <definedName name="ц49">[69]Баланс!#REF!</definedName>
    <definedName name="цу">#N/A</definedName>
    <definedName name="цц">#N/A</definedName>
    <definedName name="ч" localSheetId="1" hidden="1">{#N/A,#N/A,TRUE,"Лист1";#N/A,#N/A,TRUE,"Лист2";#N/A,#N/A,TRUE,"Лист3"}</definedName>
    <definedName name="ч" localSheetId="2" hidden="1">{#N/A,#N/A,TRUE,"Лист1";#N/A,#N/A,TRUE,"Лист2";#N/A,#N/A,TRUE,"Лист3"}</definedName>
    <definedName name="ч" localSheetId="3" hidden="1">{#N/A,#N/A,TRUE,"Лист1";#N/A,#N/A,TRUE,"Лист2";#N/A,#N/A,TRUE,"Лист3"}</definedName>
    <definedName name="ч" hidden="1">{#N/A,#N/A,TRUE,"Лист1";#N/A,#N/A,TRUE,"Лист2";#N/A,#N/A,TRUE,"Лист3"}</definedName>
    <definedName name="чвкрявр" localSheetId="2">[1]FES!#REF!</definedName>
    <definedName name="чвкрявр" localSheetId="3">[1]FES!#REF!</definedName>
    <definedName name="чвкрявр">[1]FES!#REF!</definedName>
    <definedName name="чемпион" localSheetId="0">#REF!</definedName>
    <definedName name="чемпион" localSheetId="1">#REF!</definedName>
    <definedName name="чемпион" localSheetId="2">#REF!</definedName>
    <definedName name="чемпион" localSheetId="3">#REF!</definedName>
    <definedName name="чемпион">#REF!</definedName>
    <definedName name="четвертый" localSheetId="2">#REF!</definedName>
    <definedName name="четвертый" localSheetId="3">#REF!</definedName>
    <definedName name="четвертый">#REF!</definedName>
    <definedName name="чм" localSheetId="2">#REF!</definedName>
    <definedName name="чм" localSheetId="3">#REF!</definedName>
    <definedName name="чм">#REF!</definedName>
    <definedName name="щ">#N/A</definedName>
    <definedName name="ыачрполдддорпавпроллорпавы">#REF!</definedName>
    <definedName name="ыв">#N/A</definedName>
    <definedName name="ыва" localSheetId="1" hidden="1">{#N/A,#N/A,TRUE,"Лист1";#N/A,#N/A,TRUE,"Лист2";#N/A,#N/A,TRUE,"Лист3"}</definedName>
    <definedName name="ыва" localSheetId="2" hidden="1">{#N/A,#N/A,TRUE,"Лист1";#N/A,#N/A,TRUE,"Лист2";#N/A,#N/A,TRUE,"Лист3"}</definedName>
    <definedName name="ыва" localSheetId="3" hidden="1">{#N/A,#N/A,TRUE,"Лист1";#N/A,#N/A,TRUE,"Лист2";#N/A,#N/A,TRUE,"Лист3"}</definedName>
    <definedName name="ыва" hidden="1">{#N/A,#N/A,TRUE,"Лист1";#N/A,#N/A,TRUE,"Лист2";#N/A,#N/A,TRUE,"Лист3"}</definedName>
    <definedName name="ывкпекувп" localSheetId="2">#REF!</definedName>
    <definedName name="ывкпекувп" localSheetId="3">#REF!</definedName>
    <definedName name="ывкпекувп">#REF!</definedName>
    <definedName name="ыкнфякунфу">#REF!</definedName>
    <definedName name="ыкп" localSheetId="2">#REF!</definedName>
    <definedName name="ыкп" localSheetId="3">#REF!</definedName>
    <definedName name="ыкп">#REF!</definedName>
    <definedName name="ыуаы" localSheetId="1" hidden="1">{#N/A,#N/A,TRUE,"Лист1";#N/A,#N/A,TRUE,"Лист2";#N/A,#N/A,TRUE,"Лист3"}</definedName>
    <definedName name="ыуаы" localSheetId="2" hidden="1">{#N/A,#N/A,TRUE,"Лист1";#N/A,#N/A,TRUE,"Лист2";#N/A,#N/A,TRUE,"Лист3"}</definedName>
    <definedName name="ыуаы" localSheetId="3" hidden="1">{#N/A,#N/A,TRUE,"Лист1";#N/A,#N/A,TRUE,"Лист2";#N/A,#N/A,TRUE,"Лист3"}</definedName>
    <definedName name="ыуаы" hidden="1">{#N/A,#N/A,TRUE,"Лист1";#N/A,#N/A,TRUE,"Лист2";#N/A,#N/A,TRUE,"Лист3"}</definedName>
    <definedName name="ыыыы">#N/A</definedName>
    <definedName name="Экспорт_Объемы_добычи" localSheetId="2">#REF!</definedName>
    <definedName name="Экспорт_Объемы_добычи" localSheetId="3">#REF!</definedName>
    <definedName name="Экспорт_Объемы_добычи">#REF!</definedName>
    <definedName name="Экспорт_Объемы_добычи___0" localSheetId="2">#REF!</definedName>
    <definedName name="Экспорт_Объемы_добычи___0" localSheetId="3">#REF!</definedName>
    <definedName name="Экспорт_Объемы_добычи___0">#REF!</definedName>
    <definedName name="Экспорт_Объемы_добычи___10" localSheetId="2">#REF!</definedName>
    <definedName name="Экспорт_Объемы_добычи___10" localSheetId="3">#REF!</definedName>
    <definedName name="Экспорт_Объемы_добычи___10">#REF!</definedName>
    <definedName name="Экспорт_Поставки_нефти">'[56]поставка сравн13'!$A$1:$Q$30</definedName>
    <definedName name="Экспорт_Поставки_нефти___0">[57]поставкасравн13!$A$1:$Q$30</definedName>
    <definedName name="Экспорт_Поставки_нефти___10">[57]поставкасравн13!$A$1:$Q$30</definedName>
    <definedName name="ээ" localSheetId="2">#REF!</definedName>
    <definedName name="ээ" localSheetId="3">#REF!</definedName>
    <definedName name="ээ">#REF!</definedName>
    <definedName name="юю" localSheetId="2">#REF!</definedName>
    <definedName name="юю" localSheetId="3">#REF!</definedName>
    <definedName name="юю">#REF!</definedName>
    <definedName name="явм" localSheetId="2">#REF!</definedName>
    <definedName name="явм" localSheetId="3">#REF!</definedName>
    <definedName name="явм">#REF!</definedName>
    <definedName name="явп" localSheetId="2">#REF!</definedName>
    <definedName name="явп" localSheetId="3">#REF!</definedName>
    <definedName name="явп">#REF!</definedName>
    <definedName name="ячм" localSheetId="2">#REF!</definedName>
    <definedName name="ячм" localSheetId="3">#REF!</definedName>
    <definedName name="ячм">#REF!</definedName>
    <definedName name="яывапЫП" localSheetId="2">#REF!</definedName>
    <definedName name="яывапЫП" localSheetId="3">#REF!</definedName>
    <definedName name="яывапЫП">#REF!</definedName>
    <definedName name="яыпЫкеЫУкеФУке">#REF!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4" l="1"/>
  <c r="E21" i="3"/>
  <c r="E22" i="3"/>
  <c r="E26" i="3"/>
  <c r="E25" i="3"/>
  <c r="E24" i="3"/>
</calcChain>
</file>

<file path=xl/sharedStrings.xml><?xml version="1.0" encoding="utf-8"?>
<sst xmlns="http://schemas.openxmlformats.org/spreadsheetml/2006/main" count="621" uniqueCount="234">
  <si>
    <t>№ п/п</t>
  </si>
  <si>
    <t>Наименование показателей</t>
  </si>
  <si>
    <t>Единица измерения</t>
  </si>
  <si>
    <t>II</t>
  </si>
  <si>
    <t>Расходы периода</t>
  </si>
  <si>
    <t>тысяч тенге</t>
  </si>
  <si>
    <t>Затраты на оплату труда, всего</t>
  </si>
  <si>
    <t>Заработная плата</t>
  </si>
  <si>
    <t>Социальный налог</t>
  </si>
  <si>
    <t>Социальные отчисления</t>
  </si>
  <si>
    <t>Обязательные отчисления на социальное медицинское страхование</t>
  </si>
  <si>
    <t>Амортизация</t>
  </si>
  <si>
    <t>Налоги</t>
  </si>
  <si>
    <t>Налог на транспортные средства</t>
  </si>
  <si>
    <t xml:space="preserve">Плата за загрязнение окружающей среды </t>
  </si>
  <si>
    <t>Услуги связи</t>
  </si>
  <si>
    <t>Междугородние переговоры</t>
  </si>
  <si>
    <t>Услуги почтамта</t>
  </si>
  <si>
    <t>Услуги банка</t>
  </si>
  <si>
    <t>Другие расходы, в том числе</t>
  </si>
  <si>
    <t>Транспортные расходы</t>
  </si>
  <si>
    <t>ГСМ для служебного легкового автотранспорта</t>
  </si>
  <si>
    <t>Техобслуживание на СТО служебного легкового автотранспорта</t>
  </si>
  <si>
    <t>Аренда помещений</t>
  </si>
  <si>
    <t>Консультационные, аудиторские и юридические услуги</t>
  </si>
  <si>
    <t>Расходы по нотариальным услугам</t>
  </si>
  <si>
    <t>Аудиторские услуги</t>
  </si>
  <si>
    <t>Материалы на обслуживание техсредств и оргтехники</t>
  </si>
  <si>
    <t>Типографские расходы (бланки, папки т др.)</t>
  </si>
  <si>
    <t>Канцелярские товары</t>
  </si>
  <si>
    <t>Расходы по страхованию ГПО работодателя за причинение вреда жизни и здоровью АУП</t>
  </si>
  <si>
    <t>Расходы по страхованию ГПО владельцев транспортных средств</t>
  </si>
  <si>
    <t>Затраты на техническую поддержку информационных систем</t>
  </si>
  <si>
    <t>Затраты по организации закупок</t>
  </si>
  <si>
    <t xml:space="preserve">Расходы на обслуживание технических средств и оргтехники </t>
  </si>
  <si>
    <t>Расходы на услуги сторонних организаций</t>
  </si>
  <si>
    <t>III</t>
  </si>
  <si>
    <t>Всего затрат</t>
  </si>
  <si>
    <t>IV</t>
  </si>
  <si>
    <t>V</t>
  </si>
  <si>
    <t>VI</t>
  </si>
  <si>
    <t>кВтч</t>
  </si>
  <si>
    <t>тенге*кВтч</t>
  </si>
  <si>
    <t>СПРАВОЧНО:</t>
  </si>
  <si>
    <t>человек</t>
  </si>
  <si>
    <t xml:space="preserve">тенге </t>
  </si>
  <si>
    <t>1. Укажите численность работников, человек</t>
  </si>
  <si>
    <t>Код строки</t>
  </si>
  <si>
    <t>За отчетный период</t>
  </si>
  <si>
    <t>А</t>
  </si>
  <si>
    <t>Б</t>
  </si>
  <si>
    <t>1</t>
  </si>
  <si>
    <t/>
  </si>
  <si>
    <t>Списочная численность работников в среднем за отчетный период</t>
  </si>
  <si>
    <t>40</t>
  </si>
  <si>
    <t>2</t>
  </si>
  <si>
    <t>Численность работников, принятых по совместительству (из других организаций)</t>
  </si>
  <si>
    <t>0</t>
  </si>
  <si>
    <t>3</t>
  </si>
  <si>
    <t>Численность работников, выполняющих работы по договорам гражданско-правового характера</t>
  </si>
  <si>
    <t>4</t>
  </si>
  <si>
    <t xml:space="preserve">Численность работников, всего </t>
  </si>
  <si>
    <t>42</t>
  </si>
  <si>
    <t>5</t>
  </si>
  <si>
    <t>Фактическая численность работников (принимаемая для исчисления  средней заработной платы)</t>
  </si>
  <si>
    <t>35</t>
  </si>
  <si>
    <t>6</t>
  </si>
  <si>
    <t xml:space="preserve">Число фактически отработанных человеко-часов всеми работниками, человеко-час </t>
  </si>
  <si>
    <t>15952,0</t>
  </si>
  <si>
    <t>принятые новые сотрудники</t>
  </si>
  <si>
    <t>Назгуль</t>
  </si>
  <si>
    <t>Мариям</t>
  </si>
  <si>
    <t>Гузель</t>
  </si>
  <si>
    <t>Самат</t>
  </si>
  <si>
    <t>Даурен</t>
  </si>
  <si>
    <t>Толкын</t>
  </si>
  <si>
    <t>итого принятых работников</t>
  </si>
  <si>
    <t>фактическая численность работников</t>
  </si>
  <si>
    <t>распределение согласно методике по штатному расписанию</t>
  </si>
  <si>
    <t>ЕЗ</t>
  </si>
  <si>
    <t>РМ</t>
  </si>
  <si>
    <t>I</t>
  </si>
  <si>
    <t>1.1</t>
  </si>
  <si>
    <t>1.2</t>
  </si>
  <si>
    <t>1.3</t>
  </si>
  <si>
    <t>1.4</t>
  </si>
  <si>
    <t>Расходы по нотариальгным услугам</t>
  </si>
  <si>
    <t>Затраты на техническую поддержку информационных систем, в том числе</t>
  </si>
  <si>
    <t>Расходы на услуги информационной системы, в том числе</t>
  </si>
  <si>
    <t>Услуги по переводу документов</t>
  </si>
  <si>
    <t>Расходы по организации и проведению централизованных торгов электрической мощностью</t>
  </si>
  <si>
    <t>3.1</t>
  </si>
  <si>
    <t>3.2</t>
  </si>
  <si>
    <t>Среднемесячная заработная плата</t>
  </si>
  <si>
    <t>Услуги хостинга 1С (облако)</t>
  </si>
  <si>
    <t>Услуги по технической поддержке систмы электронного документооборота (Documentolog)</t>
  </si>
  <si>
    <t>Услуги по администированию сервера</t>
  </si>
  <si>
    <t>Услуги по ремонту и обслуживанию сервера</t>
  </si>
  <si>
    <t>Услуги корпоративной облачной почты</t>
  </si>
  <si>
    <t>Продление доменных имён</t>
  </si>
  <si>
    <t>Продление договора хостинга</t>
  </si>
  <si>
    <t>Продление SSL сертификата сайтов</t>
  </si>
  <si>
    <t>Услуги по сопровождению ИС 1С на платформе 8</t>
  </si>
  <si>
    <t xml:space="preserve">Услуга по получению доступа к сервису проверки благонадежности   контрагентов   </t>
  </si>
  <si>
    <t>Антивирус продление лицензии</t>
  </si>
  <si>
    <t>Доступ к информационной системе (dfo.kz)</t>
  </si>
  <si>
    <t>Услуги водителя</t>
  </si>
  <si>
    <t>Услуга по подтверждению соответствия  организации международной сертификации</t>
  </si>
  <si>
    <t xml:space="preserve">Услуги Информационной системы "Параграф" </t>
  </si>
  <si>
    <t xml:space="preserve">Услуга по обучению, внедрению и подготовке организации к сертификации международного стандарта 37001 </t>
  </si>
  <si>
    <t>4.1</t>
  </si>
  <si>
    <t>4.2</t>
  </si>
  <si>
    <t>6.1</t>
  </si>
  <si>
    <t>6.1.1</t>
  </si>
  <si>
    <t>6.1.2</t>
  </si>
  <si>
    <t>6.2</t>
  </si>
  <si>
    <t>6.3</t>
  </si>
  <si>
    <t>6.3.1</t>
  </si>
  <si>
    <t>6.3.2</t>
  </si>
  <si>
    <t>6.4</t>
  </si>
  <si>
    <t>6.5</t>
  </si>
  <si>
    <t>6.6</t>
  </si>
  <si>
    <t>6.7</t>
  </si>
  <si>
    <t>6.8</t>
  </si>
  <si>
    <t>6.9</t>
  </si>
  <si>
    <t>6.10</t>
  </si>
  <si>
    <t>6.11</t>
  </si>
  <si>
    <t>6.12</t>
  </si>
  <si>
    <t xml:space="preserve">Прибыль (убыток) </t>
  </si>
  <si>
    <t xml:space="preserve">Всего доходов </t>
  </si>
  <si>
    <t xml:space="preserve">Объем оказываемых услуг </t>
  </si>
  <si>
    <t>Среднесписочная численность персонала</t>
  </si>
  <si>
    <t>Предельная цена на услуги централизованной покупки и централизованной продажи электрической энергии в части затрат, связанных с осуществлением деятельности</t>
  </si>
  <si>
    <t>Смета расходов ТОО «РФЦ по ВИЭ» на услуги централизованной покупки и централизованной продажи электрической энергии в части затрат, связанных с осуществлением деятельности</t>
  </si>
  <si>
    <t>Согласовано</t>
  </si>
  <si>
    <t>Предельная цена по централизованной покупке услуги по поддержанию готовности электрической мощности и централизованной продажи по обеспечению готовности электрической мощности к несению нагрузки в части затрат, связанных с осуществлением деятельности</t>
  </si>
  <si>
    <t>МВт/год</t>
  </si>
  <si>
    <t>тенге/МВт*мес</t>
  </si>
  <si>
    <t>Объем электрической мощности потребления, указанной в соответствующей прогнозной заявке на потребление энергоснабжающей, энергопередающей организации и потребителя, являющегося субъектом оптового рынка, направленной системному оператору</t>
  </si>
  <si>
    <t>6.9.1</t>
  </si>
  <si>
    <t>6.9.2</t>
  </si>
  <si>
    <t>6.9.3</t>
  </si>
  <si>
    <t>6.9.4</t>
  </si>
  <si>
    <t>6.9.5</t>
  </si>
  <si>
    <t>6.9.6</t>
  </si>
  <si>
    <t>6.9.7</t>
  </si>
  <si>
    <t>6.9.8</t>
  </si>
  <si>
    <t>6.9.9</t>
  </si>
  <si>
    <t>6.9.10</t>
  </si>
  <si>
    <t>6.9.11</t>
  </si>
  <si>
    <t>6.11.1</t>
  </si>
  <si>
    <t>6.11.2</t>
  </si>
  <si>
    <t>6.11.3</t>
  </si>
  <si>
    <t>6.11.4</t>
  </si>
  <si>
    <t>6.11.5</t>
  </si>
  <si>
    <t>6.13</t>
  </si>
  <si>
    <t xml:space="preserve">Смета расходов ТОО «РФЦ по ВИЭ» на услуги по поддержанию готовности электрической мощности и централизованной продажи по обеспечению готовности электрической мощности к несению нагрузки в части затрат, связанных с осуществлением деятельности </t>
  </si>
  <si>
    <t>Көрсеткіштерінің атауы</t>
  </si>
  <si>
    <t>Өлшем бірлігі</t>
  </si>
  <si>
    <t>Келісілді</t>
  </si>
  <si>
    <t>Кезең шығыстары</t>
  </si>
  <si>
    <t>мың теңге</t>
  </si>
  <si>
    <t>Еңбекке ақы төлеуге арналған шығындар, барлығы</t>
  </si>
  <si>
    <t>Әлеуметтік салық</t>
  </si>
  <si>
    <t>Міндетті әлеуметтік медициналық сақтандыру</t>
  </si>
  <si>
    <t>Салықтар</t>
  </si>
  <si>
    <t>Көлік құралдарына салынатын салық</t>
  </si>
  <si>
    <t xml:space="preserve">Қоршаған ортаны ластағаны үшін ақы </t>
  </si>
  <si>
    <t>Байланыс қызметтері</t>
  </si>
  <si>
    <t>Қалааралық келіссөздер</t>
  </si>
  <si>
    <t>Қызметтер пошта</t>
  </si>
  <si>
    <t>Банк қызметтері</t>
  </si>
  <si>
    <t>Басқа да шығыстар, соның ішінде</t>
  </si>
  <si>
    <t>Көлік шығындары</t>
  </si>
  <si>
    <t>Үй-жайларды жалға беру</t>
  </si>
  <si>
    <t>Консультациялық, аудиторлық және заңды қызметтер</t>
  </si>
  <si>
    <t>Шығыстар бойынша нотариалдық қызметтер</t>
  </si>
  <si>
    <t>Аудиторлық қызметтер</t>
  </si>
  <si>
    <t>Материалдар қызмет көрсету аж құралдарын және оргтехника</t>
  </si>
  <si>
    <t>Типографиялық шығындар (бланкілер, папка т. б.)</t>
  </si>
  <si>
    <t>Кеңсе тауарлары</t>
  </si>
  <si>
    <t>Шығындар техникалық қолдау, ақпараттық жүйелерді</t>
  </si>
  <si>
    <t>Бойынша шығындар сатып алуды ұйымдастыру</t>
  </si>
  <si>
    <t xml:space="preserve">Қызмет көрсетуге арналған шығыстар, техникалық құралдар мен оргтехниканы </t>
  </si>
  <si>
    <t>Шығыстар бөгде ұйымдардың қызметтері</t>
  </si>
  <si>
    <t>Шығындардың барлығы</t>
  </si>
  <si>
    <t xml:space="preserve">Пайда (шығын) </t>
  </si>
  <si>
    <t xml:space="preserve">Кірістер, барлығы </t>
  </si>
  <si>
    <t xml:space="preserve">Көрсетілетін қызметтердің көлемі </t>
  </si>
  <si>
    <t>АНЫҚТАМА:</t>
  </si>
  <si>
    <t>Персоналдың орташа саны</t>
  </si>
  <si>
    <t>адам</t>
  </si>
  <si>
    <t>Орташа айлық жалақы</t>
  </si>
  <si>
    <t xml:space="preserve">теңге </t>
  </si>
  <si>
    <t>Шығыстар бойынша нотариальгным қызметтер</t>
  </si>
  <si>
    <t>Шығындар техникалық қолдау, ақпараттық жүйелерді, оның ішінде</t>
  </si>
  <si>
    <t>Хостинг 1С (бұлт)</t>
  </si>
  <si>
    <t>Бойынша қызмет көрсету АЖ сүйемелдеу, 1С платформасында 8</t>
  </si>
  <si>
    <t>Техникалық қолдау бойынша қызметтер систмы электрондық құжат айналымы (Documentolog)</t>
  </si>
  <si>
    <t>Бойынша қызметтер администированию сервер</t>
  </si>
  <si>
    <t>Жөндеу және қызмет көрсету сервер</t>
  </si>
  <si>
    <t>Қызмет корпоративтік бұлтты пошта</t>
  </si>
  <si>
    <t>Домендік есімдерінің ұзартылуы</t>
  </si>
  <si>
    <t>Шартты ұзарту хостинг</t>
  </si>
  <si>
    <t>Ұзарту SSL сертификатын сайттар</t>
  </si>
  <si>
    <t xml:space="preserve">Қызмет алу бойынша қызмет көрсетуге қол жетімділік сенімділігін тексеру контрагенттер </t>
  </si>
  <si>
    <t>Антивирус лицензиясын ұзарту</t>
  </si>
  <si>
    <t>Қол жеткізу ақпараттық жүйесінде (dfo.kz)</t>
  </si>
  <si>
    <t>Жүргізуші қызметтері</t>
  </si>
  <si>
    <t xml:space="preserve">Оқыту бойынша қызмет көрсету, енгізу және дайындау ұйымына қойылатын сертификаттау халықаралық стандарт 37001 </t>
  </si>
  <si>
    <t>Қызмет көрсету сәйкестігін растау ұйымның халықаралық сертификаттау</t>
  </si>
  <si>
    <t>Құжаттарды аудару бойынша қызметтер</t>
  </si>
  <si>
    <t>Ұйымдастыру және өткізу жөніндегі шығыстар орталықтандырылған сауда-саттық электр қуаты</t>
  </si>
  <si>
    <t>Көлемі электр қуатын тұтыну көрсетілген тиісті болжамды өтінім тұтынуға энергиямен жабдықтаушы, энергия беруші ұйымдар мен тұтынушы болып табылатын көтерме сауда нарығының субъектісі бағытталған жүйелік операторға</t>
  </si>
  <si>
    <t>МВт/жыл</t>
  </si>
  <si>
    <t>Шекті бағасы бойынша орталықтандырылған сатып алу бойынша көрсетілетін қызметті электр қуатының әзірлігін ұстап тұру және орталықтандырылған сату бойынша әзірлігін қамтамасыз ету, электр қуатының жүктеме көтеруге бөлігінде шығындарды жүзеге асырумен байланысты қызмет</t>
  </si>
  <si>
    <t>теңге/МВт*ай</t>
  </si>
  <si>
    <t>Жалақы</t>
  </si>
  <si>
    <t>Қызметтік жеңіл автокөлікке арналған ЖЖМ</t>
  </si>
  <si>
    <t>Қызметтік жеңіл автокөлікке техникалық қызмет көрсету</t>
  </si>
  <si>
    <t>теңге*кВтсағ</t>
  </si>
  <si>
    <t>кВт / сағ</t>
  </si>
  <si>
    <t>Қызметін жүзеге асыруға байланысты шығындар бөлігінде электр энергиясын орталықтандырылған сатып алу және орталықтандырылған сату қызметінің шекті бағасы</t>
  </si>
  <si>
    <t>Сатып алуды ұйымдастыру бойынша шығындар</t>
  </si>
  <si>
    <t>АОҚ өмірі мен денсаулығына зиян келтіргені үшін жұмыс берушінің АҚЖ сақтандыру бойынша шығыстары</t>
  </si>
  <si>
    <t>Көлік құралдары иелерінің АҚЖ сақтандыру бойынша шығыстары</t>
  </si>
  <si>
    <t>Қызметті жүзеге асыруға байланысты шығындар бөлігінде электр энергиясын орталықтандырылған сатып алу және орталықтандырылған сату қызметтеріне арналған "ЖЭК жөніндегі ҚЕАО" ЖШС шығыстарының сметасы</t>
  </si>
  <si>
    <t>"ЖЭК жөніндегі ҚЕАО" электр қуатының дайындығын қолдау және қызметті жүзеге асыруға байланысты шығындар бөлігінде жүктемені көтеруге электр қуатының дайындығын қамтамасыз ету бойынша орталықтандырылған сату қызметтеріне арналған шығыстар сметасы</t>
  </si>
  <si>
    <t>Приложение 1 к Мотивированному заключению Комитета по регулированию естественных монополии МНЭ РК                                                   от 29 сентября 2023 года №________</t>
  </si>
  <si>
    <t>ҚР ҰЭМ Табиғи монополияларды реттеу комитетінің 2023 жылғы 29 қыркүйектегі №______  дәлелді қорытындысына                                       1-қосымша</t>
  </si>
  <si>
    <t>Приложение 2 к Мотивированному заключению Комитета по регулированию естественных монополии МНЭ РК                                                   от 29 сентября 2023 года №________</t>
  </si>
  <si>
    <t>ҚР ҰЭМ Табиғи монополияларды реттеу комитетінің 2023 жылғы 29 қыркүйектегі №______  дәлелді қорытындысына                                      2-қосымша</t>
  </si>
  <si>
    <t>Ақпараттық жүйе "Параграф" Қызметі</t>
  </si>
  <si>
    <t>Ақпараттық жүйесінің қызметтері арналған шығыстар, соның ішінде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</si>
</sst>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_-* #,##0.00\ _₽_-;\-* #,##0.00\ _₽_-;_-* &quot;-&quot;??\ _₽_-;_-@_-"/>
    <numFmt numFmtId="165" formatCode="_-* #,##0_р_._-;\-* #,##0_р_._-;_-* &quot;-&quot;_р_._-;_-@_-"/>
    <numFmt numFmtId="166" formatCode="_-* #,##0.00&quot;р.&quot;_-;\-* #,##0.00&quot;р.&quot;_-;_-* &quot;-&quot;??&quot;р.&quot;_-;_-@_-"/>
    <numFmt numFmtId="167" formatCode="_-* #,##0.00_р_._-;\-* #,##0.00_р_._-;_-* &quot;-&quot;??_р_._-;_-@_-"/>
    <numFmt numFmtId="168" formatCode="#,##0.000"/>
    <numFmt numFmtId="169" formatCode="#,##0.0000"/>
    <numFmt numFmtId="170" formatCode="0.0000"/>
    <numFmt numFmtId="171" formatCode="#,##0.0_);\(#,##0.0\)"/>
    <numFmt numFmtId="172" formatCode="&quot;$&quot;#,##0.0_);[Red]\(&quot;$&quot;#,##0.0\)"/>
    <numFmt numFmtId="173" formatCode="#\ ##0_.\ &quot;zі&quot;\ 00\ &quot;gr&quot;;\(#\ ##0.00\z\і\)"/>
    <numFmt numFmtId="174" formatCode="#\ ##0&quot;zі&quot;00&quot;gr&quot;;\(#\ ##0.00\z\і\)"/>
    <numFmt numFmtId="175" formatCode="_-&quot;$&quot;* #,##0.00_-;\-&quot;$&quot;* #,##0.00_-;_-&quot;$&quot;* &quot;-&quot;??_-;_-@_-"/>
    <numFmt numFmtId="176" formatCode="0.0%;\(0.0%\)"/>
    <numFmt numFmtId="177" formatCode="&quot;$&quot;#,##0_);[Red]\(&quot;$&quot;#,##0\)"/>
    <numFmt numFmtId="178" formatCode="[$-409]d\-mmm\-yy;@"/>
    <numFmt numFmtId="179" formatCode="[$-409]d\-mmm;@"/>
    <numFmt numFmtId="180" formatCode="#,##0.00&quot; $&quot;;[Red]\-#,##0.00&quot; $&quot;"/>
    <numFmt numFmtId="181" formatCode="_(* #,##0,_);_(* \(#,##0,\);_(* &quot;-&quot;_);_(@_)"/>
    <numFmt numFmtId="182" formatCode="0%_);\(0%\)"/>
    <numFmt numFmtId="183" formatCode="_-* #,##0\ _$_-;\-* #,##0\ _$_-;_-* &quot;-&quot;\ _$_-;_-@_-"/>
    <numFmt numFmtId="184" formatCode="\+0.0;\-0.0"/>
    <numFmt numFmtId="185" formatCode="\+0.0%;\-0.0%"/>
    <numFmt numFmtId="186" formatCode="&quot;$&quot;#,##0"/>
    <numFmt numFmtId="187" formatCode="#\ ##0&quot;zі&quot;_.00&quot;gr&quot;;\(#\ ##0.00\z\і\)"/>
    <numFmt numFmtId="188" formatCode="#\ ##0&quot;zі&quot;.00&quot;gr&quot;;\(#\ ##0&quot;zі&quot;.00&quot;gr&quot;\)"/>
    <numFmt numFmtId="189" formatCode="General_)"/>
    <numFmt numFmtId="190" formatCode="0.0"/>
    <numFmt numFmtId="191" formatCode="_-* #,##0.000\ _₽_-;\-* #,##0.000\ _₽_-;_-* &quot;-&quot;???\ _₽_-;_-@_-"/>
    <numFmt numFmtId="192" formatCode="#,##0.0"/>
  </numFmts>
  <fonts count="61">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Calibri"/>
      <family val="2"/>
      <scheme val="minor"/>
    </font>
    <font>
      <b/>
      <sz val="12"/>
      <color theme="1"/>
      <name val="Times New Roman"/>
      <family val="1"/>
      <charset val="204"/>
    </font>
    <font>
      <sz val="10"/>
      <color theme="1"/>
      <name val="Times New Roman"/>
      <family val="1"/>
      <charset val="204"/>
    </font>
    <font>
      <b/>
      <sz val="11"/>
      <color theme="1"/>
      <name val="Times New Roman"/>
      <family val="1"/>
      <charset val="204"/>
    </font>
    <font>
      <i/>
      <sz val="11"/>
      <color theme="1"/>
      <name val="Times New Roman"/>
      <family val="1"/>
      <charset val="204"/>
    </font>
    <font>
      <sz val="11"/>
      <color theme="1"/>
      <name val="Times New Roman"/>
      <family val="1"/>
      <charset val="204"/>
    </font>
    <font>
      <sz val="10"/>
      <name val="Arial Cyr"/>
      <charset val="204"/>
    </font>
    <font>
      <b/>
      <sz val="14"/>
      <color theme="1"/>
      <name val="Calibri"/>
      <family val="2"/>
      <scheme val="minor"/>
    </font>
    <font>
      <sz val="10"/>
      <name val="Arial"/>
      <family val="2"/>
      <charset val="204"/>
    </font>
    <font>
      <sz val="10"/>
      <name val="Helv"/>
    </font>
    <font>
      <sz val="10"/>
      <color indexed="8"/>
      <name val="MS Sans Serif"/>
      <family val="2"/>
      <charset val="204"/>
    </font>
    <font>
      <sz val="10"/>
      <name val="Arial Cyr"/>
      <family val="2"/>
      <charset val="204"/>
    </font>
    <font>
      <sz val="10"/>
      <name val="Helv"/>
      <charset val="204"/>
    </font>
    <font>
      <sz val="1"/>
      <color indexed="8"/>
      <name val="Courier"/>
      <family val="3"/>
    </font>
    <font>
      <b/>
      <sz val="1"/>
      <color indexed="8"/>
      <name val="Courier"/>
      <family val="3"/>
    </font>
    <font>
      <sz val="10"/>
      <color indexed="8"/>
      <name val="Arial"/>
      <family val="2"/>
    </font>
    <font>
      <sz val="10"/>
      <name val="Pragmatica"/>
    </font>
    <font>
      <sz val="10"/>
      <name val="MS Sans Serif"/>
      <family val="2"/>
      <charset val="204"/>
    </font>
    <font>
      <sz val="12"/>
      <name val="Tms Rmn"/>
      <charset val="204"/>
    </font>
    <font>
      <sz val="10"/>
      <color indexed="62"/>
      <name val="Arial"/>
      <family val="2"/>
    </font>
    <font>
      <sz val="8"/>
      <name val="Arial"/>
      <family val="2"/>
    </font>
    <font>
      <b/>
      <sz val="12"/>
      <name val="Arial"/>
      <family val="2"/>
    </font>
    <font>
      <b/>
      <sz val="10"/>
      <name val="Arial"/>
      <family val="2"/>
    </font>
    <font>
      <sz val="11"/>
      <color indexed="62"/>
      <name val="Calibri"/>
      <family val="2"/>
      <charset val="204"/>
    </font>
    <font>
      <sz val="10"/>
      <name val="Courier New Cyr"/>
      <family val="3"/>
      <charset val="204"/>
    </font>
    <font>
      <sz val="8"/>
      <name val="Helv"/>
      <charset val="204"/>
    </font>
    <font>
      <sz val="12"/>
      <color indexed="8"/>
      <name val="Times New Roman"/>
      <family val="1"/>
    </font>
    <font>
      <sz val="8"/>
      <name val="Helv"/>
    </font>
    <font>
      <sz val="10"/>
      <name val="NTHelvetica/Cyrillic"/>
      <charset val="204"/>
    </font>
    <font>
      <b/>
      <sz val="10"/>
      <color indexed="10"/>
      <name val="Arial"/>
      <family val="2"/>
    </font>
    <font>
      <sz val="11"/>
      <color indexed="9"/>
      <name val="Calibri"/>
      <family val="2"/>
      <charset val="204"/>
    </font>
    <font>
      <b/>
      <sz val="11"/>
      <color indexed="63"/>
      <name val="Calibri"/>
      <family val="2"/>
      <charset val="204"/>
    </font>
    <font>
      <b/>
      <sz val="11"/>
      <color indexed="52"/>
      <name val="Calibri"/>
      <family val="2"/>
      <charset val="204"/>
    </font>
    <font>
      <b/>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0"/>
      <color indexed="12"/>
      <name val="Arial Cyr"/>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font>
    <font>
      <sz val="10"/>
      <name val="Times New Roman"/>
      <family val="1"/>
      <charset val="204"/>
    </font>
    <font>
      <sz val="14"/>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charset val="204"/>
    </font>
    <font>
      <b/>
      <sz val="8"/>
      <color indexed="8"/>
      <name val="Arial"/>
      <family val="2"/>
      <charset val="204"/>
    </font>
    <font>
      <sz val="8"/>
      <color indexed="8"/>
      <name val="Arial"/>
      <family val="2"/>
      <charset val="204"/>
    </font>
    <font>
      <b/>
      <sz val="11"/>
      <color rgb="FF000000"/>
      <name val="Times New Roman"/>
      <family val="1"/>
      <charset val="204"/>
    </font>
    <font>
      <u/>
      <sz val="11"/>
      <color theme="10"/>
      <name val="Calibri"/>
      <family val="2"/>
      <charset val="204"/>
      <scheme val="minor"/>
    </font>
    <font>
      <sz val="12"/>
      <name val="Times New Roman Cyr"/>
      <charset val="204"/>
    </font>
    <font>
      <sz val="11"/>
      <color rgb="FF000000"/>
      <name val="Times New Roman"/>
      <family val="1"/>
      <charset val="204"/>
    </font>
    <font>
      <sz val="11"/>
      <name val="Times New Roman"/>
      <family val="1"/>
      <charset val="204"/>
    </font>
  </fonts>
  <fills count="22">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22"/>
        <bgColor indexed="64"/>
      </patternFill>
    </fill>
    <fill>
      <patternFill patternType="solid">
        <fgColor indexed="27"/>
        <bgColor indexed="64"/>
      </patternFill>
    </fill>
    <fill>
      <patternFill patternType="solid">
        <fgColor indexed="47"/>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45"/>
      </patternFill>
    </fill>
    <fill>
      <patternFill patternType="solid">
        <fgColor indexed="26"/>
      </patternFill>
    </fill>
    <fill>
      <patternFill patternType="solid">
        <fgColor indexed="42"/>
      </patternFill>
    </fill>
    <fill>
      <patternFill patternType="solid">
        <fgColor theme="0"/>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hair">
        <color indexed="64"/>
      </left>
      <right/>
      <top style="hair">
        <color indexed="64"/>
      </top>
      <bottom style="hair">
        <color indexed="9"/>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s>
  <cellStyleXfs count="229">
    <xf numFmtId="0" fontId="0" fillId="0" borderId="0"/>
    <xf numFmtId="9" fontId="1" fillId="0" borderId="0" applyFont="0" applyFill="0" applyBorder="0" applyAlignment="0" applyProtection="0"/>
    <xf numFmtId="0" fontId="2" fillId="0" borderId="0"/>
    <xf numFmtId="0" fontId="9" fillId="0" borderId="0"/>
    <xf numFmtId="0" fontId="11" fillId="0" borderId="0"/>
    <xf numFmtId="0" fontId="11" fillId="0" borderId="0"/>
    <xf numFmtId="0" fontId="12" fillId="0" borderId="0"/>
    <xf numFmtId="0" fontId="13" fillId="0" borderId="0"/>
    <xf numFmtId="0" fontId="14" fillId="0" borderId="0"/>
    <xf numFmtId="0" fontId="11" fillId="0" borderId="0"/>
    <xf numFmtId="0" fontId="15" fillId="0" borderId="0"/>
    <xf numFmtId="0" fontId="15" fillId="0" borderId="0"/>
    <xf numFmtId="166" fontId="16" fillId="0" borderId="0">
      <protection locked="0"/>
    </xf>
    <xf numFmtId="166" fontId="16" fillId="0" borderId="0">
      <protection locked="0"/>
    </xf>
    <xf numFmtId="166" fontId="16" fillId="0" borderId="0">
      <protection locked="0"/>
    </xf>
    <xf numFmtId="0" fontId="17" fillId="0" borderId="0">
      <protection locked="0"/>
    </xf>
    <xf numFmtId="0" fontId="17" fillId="0" borderId="0">
      <protection locked="0"/>
    </xf>
    <xf numFmtId="0" fontId="16" fillId="0" borderId="5">
      <protection locked="0"/>
    </xf>
    <xf numFmtId="0" fontId="18" fillId="0" borderId="0" applyFill="0" applyBorder="0" applyAlignment="0"/>
    <xf numFmtId="171" fontId="12" fillId="0" borderId="0" applyFill="0" applyBorder="0" applyAlignment="0"/>
    <xf numFmtId="172" fontId="11" fillId="0" borderId="0" applyFill="0" applyBorder="0" applyAlignment="0"/>
    <xf numFmtId="173" fontId="19" fillId="0" borderId="0" applyFill="0" applyBorder="0" applyAlignment="0"/>
    <xf numFmtId="174" fontId="19" fillId="0" borderId="0" applyFill="0" applyBorder="0" applyAlignment="0"/>
    <xf numFmtId="175" fontId="12" fillId="0" borderId="0" applyFill="0" applyBorder="0" applyAlignment="0"/>
    <xf numFmtId="176" fontId="12" fillId="0" borderId="0" applyFill="0" applyBorder="0" applyAlignment="0"/>
    <xf numFmtId="171" fontId="12" fillId="0" borderId="0" applyFill="0" applyBorder="0" applyAlignment="0"/>
    <xf numFmtId="175" fontId="12"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77" fontId="20" fillId="0" borderId="0" applyFont="0" applyFill="0" applyBorder="0" applyAlignment="0" applyProtection="0"/>
    <xf numFmtId="171" fontId="12" fillId="0" borderId="0" applyFont="0" applyFill="0" applyBorder="0" applyAlignment="0" applyProtection="0"/>
    <xf numFmtId="178" fontId="11" fillId="2" borderId="0" applyFont="0" applyFill="0" applyBorder="0" applyAlignment="0" applyProtection="0"/>
    <xf numFmtId="14" fontId="18" fillId="0" borderId="0" applyFill="0" applyBorder="0" applyAlignment="0"/>
    <xf numFmtId="179" fontId="11" fillId="2" borderId="0" applyFont="0" applyFill="0" applyBorder="0" applyAlignment="0" applyProtection="0"/>
    <xf numFmtId="38" fontId="20" fillId="0" borderId="6">
      <alignment vertical="center"/>
    </xf>
    <xf numFmtId="0" fontId="21" fillId="0" borderId="0" applyNumberFormat="0" applyFill="0" applyBorder="0" applyAlignment="0" applyProtection="0"/>
    <xf numFmtId="175" fontId="12" fillId="0" borderId="0" applyFill="0" applyBorder="0" applyAlignment="0"/>
    <xf numFmtId="171" fontId="12" fillId="0" borderId="0" applyFill="0" applyBorder="0" applyAlignment="0"/>
    <xf numFmtId="175" fontId="12" fillId="0" borderId="0" applyFill="0" applyBorder="0" applyAlignment="0"/>
    <xf numFmtId="176" fontId="12" fillId="0" borderId="0" applyFill="0" applyBorder="0" applyAlignment="0"/>
    <xf numFmtId="171" fontId="12" fillId="0" borderId="0" applyFill="0" applyBorder="0" applyAlignment="0"/>
    <xf numFmtId="10" fontId="22" fillId="3" borderId="1" applyNumberFormat="0" applyFill="0" applyBorder="0" applyAlignment="0" applyProtection="0">
      <protection locked="0"/>
    </xf>
    <xf numFmtId="38" fontId="23" fillId="4" borderId="0" applyNumberFormat="0" applyBorder="0" applyAlignment="0" applyProtection="0"/>
    <xf numFmtId="0" fontId="24" fillId="0" borderId="7" applyNumberFormat="0" applyAlignment="0" applyProtection="0">
      <alignment horizontal="left" vertical="center"/>
    </xf>
    <xf numFmtId="0" fontId="24" fillId="0" borderId="3">
      <alignment horizontal="left" vertical="center"/>
    </xf>
    <xf numFmtId="14" fontId="25" fillId="5" borderId="8">
      <alignment horizontal="center" vertical="center" wrapText="1"/>
    </xf>
    <xf numFmtId="0" fontId="26" fillId="6" borderId="9" applyNumberFormat="0" applyAlignment="0" applyProtection="0"/>
    <xf numFmtId="10" fontId="23" fillId="7" borderId="1" applyNumberFormat="0" applyBorder="0" applyAlignment="0" applyProtection="0"/>
    <xf numFmtId="175" fontId="12" fillId="0" borderId="0" applyFill="0" applyBorder="0" applyAlignment="0"/>
    <xf numFmtId="171" fontId="12" fillId="0" borderId="0" applyFill="0" applyBorder="0" applyAlignment="0"/>
    <xf numFmtId="175" fontId="12" fillId="0" borderId="0" applyFill="0" applyBorder="0" applyAlignment="0"/>
    <xf numFmtId="176" fontId="12" fillId="0" borderId="0" applyFill="0" applyBorder="0" applyAlignment="0"/>
    <xf numFmtId="171" fontId="12" fillId="0" borderId="0" applyFill="0" applyBorder="0" applyAlignment="0"/>
    <xf numFmtId="180" fontId="11" fillId="0" borderId="0"/>
    <xf numFmtId="0" fontId="11" fillId="0" borderId="0"/>
    <xf numFmtId="0" fontId="9" fillId="0" borderId="0"/>
    <xf numFmtId="0" fontId="27" fillId="0" borderId="0"/>
    <xf numFmtId="0" fontId="11" fillId="0" borderId="0"/>
    <xf numFmtId="0" fontId="28" fillId="0" borderId="0"/>
    <xf numFmtId="0" fontId="12" fillId="0" borderId="0"/>
    <xf numFmtId="181" fontId="11" fillId="2" borderId="0"/>
    <xf numFmtId="0" fontId="29" fillId="2" borderId="0"/>
    <xf numFmtId="182" fontId="11" fillId="0" borderId="0" applyFont="0" applyFill="0" applyBorder="0" applyAlignment="0" applyProtection="0"/>
    <xf numFmtId="174" fontId="19" fillId="0" borderId="0" applyFont="0" applyFill="0" applyBorder="0" applyAlignment="0" applyProtection="0"/>
    <xf numFmtId="183" fontId="19" fillId="0" borderId="0" applyFont="0" applyFill="0" applyBorder="0" applyAlignment="0" applyProtection="0"/>
    <xf numFmtId="10" fontId="11" fillId="0" borderId="0" applyFont="0" applyFill="0" applyBorder="0" applyAlignment="0" applyProtection="0"/>
    <xf numFmtId="184" fontId="12" fillId="0" borderId="0"/>
    <xf numFmtId="185" fontId="12" fillId="0" borderId="0"/>
    <xf numFmtId="175" fontId="12" fillId="0" borderId="0" applyFill="0" applyBorder="0" applyAlignment="0"/>
    <xf numFmtId="171" fontId="12" fillId="0" borderId="0" applyFill="0" applyBorder="0" applyAlignment="0"/>
    <xf numFmtId="175" fontId="12" fillId="0" borderId="0" applyFill="0" applyBorder="0" applyAlignment="0"/>
    <xf numFmtId="176" fontId="12" fillId="0" borderId="0" applyFill="0" applyBorder="0" applyAlignment="0"/>
    <xf numFmtId="171" fontId="12" fillId="0" borderId="0" applyFill="0" applyBorder="0" applyAlignment="0"/>
    <xf numFmtId="0" fontId="30" fillId="0" borderId="0" applyNumberFormat="0">
      <alignment horizontal="left"/>
    </xf>
    <xf numFmtId="3" fontId="14" fillId="0" borderId="0" applyFont="0" applyFill="0" applyBorder="0" applyAlignment="0"/>
    <xf numFmtId="186" fontId="31" fillId="0" borderId="1">
      <alignment horizontal="left" vertical="center"/>
      <protection locked="0"/>
    </xf>
    <xf numFmtId="49" fontId="18" fillId="0" borderId="0" applyFill="0" applyBorder="0" applyAlignment="0"/>
    <xf numFmtId="187" fontId="19" fillId="0" borderId="0" applyFill="0" applyBorder="0" applyAlignment="0"/>
    <xf numFmtId="188" fontId="19" fillId="0" borderId="0" applyFill="0" applyBorder="0" applyAlignment="0"/>
    <xf numFmtId="0" fontId="32" fillId="0" borderId="0" applyFill="0" applyBorder="0" applyProtection="0">
      <alignment horizontal="left" vertical="top"/>
    </xf>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189" fontId="14" fillId="0" borderId="10">
      <protection locked="0"/>
    </xf>
    <xf numFmtId="0" fontId="26" fillId="6" borderId="9" applyNumberFormat="0" applyAlignment="0" applyProtection="0"/>
    <xf numFmtId="0" fontId="34" fillId="14" borderId="11" applyNumberFormat="0" applyAlignment="0" applyProtection="0"/>
    <xf numFmtId="0" fontId="35" fillId="14" borderId="9" applyNumberFormat="0" applyAlignment="0" applyProtection="0"/>
    <xf numFmtId="0" fontId="36" fillId="4" borderId="12"/>
    <xf numFmtId="14" fontId="14" fillId="0" borderId="0">
      <alignment horizontal="right"/>
    </xf>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189" fontId="40" fillId="5" borderId="10"/>
    <xf numFmtId="0" fontId="11" fillId="0" borderId="1">
      <alignment horizontal="right"/>
    </xf>
    <xf numFmtId="0" fontId="41" fillId="0" borderId="16" applyNumberFormat="0" applyFill="0" applyAlignment="0" applyProtection="0"/>
    <xf numFmtId="0" fontId="11" fillId="0" borderId="0"/>
    <xf numFmtId="0" fontId="42" fillId="15" borderId="17" applyNumberFormat="0" applyAlignment="0" applyProtection="0"/>
    <xf numFmtId="0" fontId="43" fillId="0" borderId="0" applyNumberFormat="0" applyFill="0" applyBorder="0" applyAlignment="0" applyProtection="0"/>
    <xf numFmtId="0" fontId="44" fillId="1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3" fillId="0" borderId="0"/>
    <xf numFmtId="0" fontId="45" fillId="0" borderId="0"/>
    <xf numFmtId="0" fontId="1" fillId="0" borderId="0"/>
    <xf numFmtId="0" fontId="46" fillId="0" borderId="0"/>
    <xf numFmtId="0" fontId="9" fillId="0" borderId="0"/>
    <xf numFmtId="0" fontId="1" fillId="0" borderId="0"/>
    <xf numFmtId="0" fontId="1" fillId="0" borderId="0"/>
    <xf numFmtId="0" fontId="2" fillId="0" borderId="0"/>
    <xf numFmtId="0" fontId="45" fillId="0" borderId="0"/>
    <xf numFmtId="0" fontId="9" fillId="0" borderId="0"/>
    <xf numFmtId="0" fontId="1" fillId="0" borderId="0"/>
    <xf numFmtId="0" fontId="11" fillId="0" borderId="0"/>
    <xf numFmtId="0" fontId="9" fillId="0" borderId="0"/>
    <xf numFmtId="0" fontId="1" fillId="0" borderId="0"/>
    <xf numFmtId="0" fontId="1" fillId="0" borderId="0"/>
    <xf numFmtId="0" fontId="1" fillId="0" borderId="0"/>
    <xf numFmtId="0" fontId="47" fillId="0" borderId="0"/>
    <xf numFmtId="0" fontId="1" fillId="0" borderId="0"/>
    <xf numFmtId="0" fontId="2" fillId="0" borderId="0"/>
    <xf numFmtId="0" fontId="48" fillId="17" borderId="0" applyNumberFormat="0" applyBorder="0" applyAlignment="0" applyProtection="0"/>
    <xf numFmtId="0" fontId="49" fillId="0" borderId="0" applyNumberFormat="0" applyFill="0" applyBorder="0" applyAlignment="0" applyProtection="0"/>
    <xf numFmtId="0" fontId="9" fillId="18" borderId="18" applyNumberFormat="0" applyFont="0" applyAlignment="0" applyProtection="0"/>
    <xf numFmtId="9" fontId="9"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50" fillId="0" borderId="19" applyNumberFormat="0" applyFill="0" applyAlignment="0" applyProtection="0"/>
    <xf numFmtId="0" fontId="12" fillId="0" borderId="0"/>
    <xf numFmtId="0" fontId="12" fillId="0" borderId="0"/>
    <xf numFmtId="0" fontId="20" fillId="0" borderId="0" applyNumberFormat="0" applyFont="0" applyFill="0" applyBorder="0" applyAlignment="0" applyProtection="0">
      <alignment vertical="top"/>
    </xf>
    <xf numFmtId="0" fontId="9" fillId="0" borderId="0">
      <alignment vertical="justify"/>
    </xf>
    <xf numFmtId="0" fontId="51" fillId="0" borderId="0" applyNumberFormat="0" applyFill="0" applyBorder="0" applyAlignment="0" applyProtection="0"/>
    <xf numFmtId="38" fontId="9" fillId="0" borderId="0" applyFont="0" applyFill="0" applyBorder="0" applyAlignment="0" applyProtection="0"/>
    <xf numFmtId="166" fontId="11" fillId="0" borderId="0" applyFont="0" applyFill="0" applyBorder="0" applyAlignment="0" applyProtection="0"/>
    <xf numFmtId="165" fontId="9"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47" fillId="0" borderId="0" applyFont="0" applyFill="0" applyBorder="0" applyAlignment="0" applyProtection="0"/>
    <xf numFmtId="164" fontId="1" fillId="0" borderId="0" applyFont="0" applyFill="0" applyBorder="0" applyAlignment="0" applyProtection="0"/>
    <xf numFmtId="167" fontId="9" fillId="0" borderId="0" applyFont="0" applyFill="0" applyBorder="0" applyAlignment="0" applyProtection="0"/>
    <xf numFmtId="167"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52" fillId="19" borderId="0" applyNumberFormat="0" applyBorder="0" applyAlignment="0" applyProtection="0"/>
    <xf numFmtId="4" fontId="11" fillId="0" borderId="1"/>
    <xf numFmtId="166" fontId="16" fillId="0" borderId="0">
      <protection locked="0"/>
    </xf>
    <xf numFmtId="0" fontId="53" fillId="0" borderId="0"/>
    <xf numFmtId="0" fontId="1" fillId="0" borderId="0"/>
    <xf numFmtId="0" fontId="5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9"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cellStyleXfs>
  <cellXfs count="88">
    <xf numFmtId="0" fontId="0" fillId="0" borderId="0" xfId="0"/>
    <xf numFmtId="0" fontId="3" fillId="0" borderId="0" xfId="2" applyFont="1" applyFill="1" applyBorder="1"/>
    <xf numFmtId="0" fontId="3" fillId="0" borderId="0" xfId="2" applyFont="1" applyFill="1" applyBorder="1" applyAlignment="1">
      <alignment horizontal="center" vertical="center"/>
    </xf>
    <xf numFmtId="0" fontId="6" fillId="0" borderId="1" xfId="2"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xf>
    <xf numFmtId="168" fontId="8" fillId="0" borderId="1" xfId="2"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7" fillId="0" borderId="1" xfId="2" applyFont="1" applyFill="1" applyBorder="1" applyAlignment="1">
      <alignment vertical="center" wrapText="1"/>
    </xf>
    <xf numFmtId="0" fontId="7" fillId="0" borderId="1" xfId="2" applyFont="1" applyFill="1" applyBorder="1" applyAlignment="1">
      <alignment horizontal="center" vertical="center" wrapText="1"/>
    </xf>
    <xf numFmtId="3" fontId="6" fillId="0" borderId="1" xfId="2" applyNumberFormat="1" applyFont="1" applyFill="1" applyBorder="1" applyAlignment="1">
      <alignment horizontal="center" vertical="center" wrapText="1"/>
    </xf>
    <xf numFmtId="0" fontId="10" fillId="0" borderId="0" xfId="2" applyFont="1" applyFill="1" applyBorder="1"/>
    <xf numFmtId="0" fontId="3" fillId="0" borderId="1" xfId="2" applyFont="1" applyFill="1" applyBorder="1"/>
    <xf numFmtId="0" fontId="5" fillId="0" borderId="0" xfId="4" applyFont="1" applyFill="1" applyBorder="1" applyAlignment="1">
      <alignment horizontal="left" vertical="center" wrapText="1"/>
    </xf>
    <xf numFmtId="170" fontId="5" fillId="0" borderId="0" xfId="4" applyNumberFormat="1" applyFont="1" applyFill="1" applyBorder="1" applyAlignment="1">
      <alignment horizontal="center" vertical="center"/>
    </xf>
    <xf numFmtId="0" fontId="54" fillId="0" borderId="0" xfId="160" applyNumberFormat="1" applyFont="1"/>
    <xf numFmtId="0" fontId="53" fillId="0" borderId="0" xfId="160"/>
    <xf numFmtId="0" fontId="54" fillId="0" borderId="1" xfId="160" applyNumberFormat="1" applyFont="1" applyBorder="1" applyAlignment="1">
      <alignment horizontal="center" vertical="center" wrapText="1"/>
    </xf>
    <xf numFmtId="0" fontId="55" fillId="0" borderId="1" xfId="160" applyNumberFormat="1" applyFont="1" applyBorder="1"/>
    <xf numFmtId="0" fontId="8" fillId="20" borderId="0" xfId="115" applyFont="1" applyFill="1" applyAlignment="1">
      <alignment horizontal="center" vertical="center" wrapText="1"/>
    </xf>
    <xf numFmtId="168" fontId="6" fillId="20" borderId="0" xfId="115" applyNumberFormat="1" applyFont="1" applyFill="1" applyAlignment="1">
      <alignment horizontal="center" vertical="center" wrapText="1"/>
    </xf>
    <xf numFmtId="168" fontId="8" fillId="20" borderId="0" xfId="115" applyNumberFormat="1" applyFont="1" applyFill="1" applyAlignment="1">
      <alignment horizontal="center" vertical="center" wrapText="1"/>
    </xf>
    <xf numFmtId="0" fontId="56" fillId="20" borderId="0" xfId="115" applyFont="1" applyFill="1" applyAlignment="1">
      <alignment vertical="center" wrapText="1"/>
    </xf>
    <xf numFmtId="4" fontId="6" fillId="20" borderId="0" xfId="115" applyNumberFormat="1" applyFont="1" applyFill="1" applyAlignment="1">
      <alignment horizontal="center" vertical="center" wrapText="1"/>
    </xf>
    <xf numFmtId="0" fontId="53" fillId="0" borderId="1" xfId="160" applyBorder="1"/>
    <xf numFmtId="2" fontId="53" fillId="0" borderId="1" xfId="160" applyNumberFormat="1" applyBorder="1"/>
    <xf numFmtId="190" fontId="53" fillId="0" borderId="1" xfId="160" applyNumberFormat="1" applyBorder="1"/>
    <xf numFmtId="0" fontId="55" fillId="0" borderId="1" xfId="160" applyNumberFormat="1" applyFont="1" applyBorder="1" applyAlignment="1">
      <alignment wrapText="1"/>
    </xf>
    <xf numFmtId="14" fontId="53" fillId="0" borderId="1" xfId="160" applyNumberFormat="1" applyBorder="1"/>
    <xf numFmtId="190" fontId="53" fillId="21" borderId="1" xfId="160" applyNumberFormat="1" applyFill="1" applyBorder="1"/>
    <xf numFmtId="0" fontId="55" fillId="21" borderId="1" xfId="160" applyNumberFormat="1" applyFont="1" applyFill="1" applyBorder="1"/>
    <xf numFmtId="0" fontId="53" fillId="0" borderId="1" xfId="160" applyBorder="1" applyAlignment="1">
      <alignment horizontal="left"/>
    </xf>
    <xf numFmtId="0" fontId="2" fillId="20" borderId="0" xfId="115" applyFont="1" applyFill="1" applyAlignment="1">
      <alignment horizontal="center" vertical="center"/>
    </xf>
    <xf numFmtId="0" fontId="2" fillId="20" borderId="0" xfId="115" applyFont="1" applyFill="1"/>
    <xf numFmtId="4" fontId="8" fillId="20" borderId="0" xfId="115" applyNumberFormat="1" applyFont="1" applyFill="1"/>
    <xf numFmtId="0" fontId="56" fillId="20" borderId="1" xfId="115" applyFont="1" applyFill="1" applyBorder="1" applyAlignment="1">
      <alignment horizontal="center" vertical="center" wrapText="1"/>
    </xf>
    <xf numFmtId="49" fontId="56" fillId="20" borderId="1" xfId="115" applyNumberFormat="1" applyFont="1" applyFill="1" applyBorder="1" applyAlignment="1">
      <alignment horizontal="center" vertical="center" wrapText="1"/>
    </xf>
    <xf numFmtId="0" fontId="56" fillId="20" borderId="1" xfId="115" applyFont="1" applyFill="1" applyBorder="1" applyAlignment="1">
      <alignment vertical="center" wrapText="1"/>
    </xf>
    <xf numFmtId="0" fontId="59" fillId="20" borderId="1" xfId="115" applyFont="1" applyFill="1" applyBorder="1" applyAlignment="1">
      <alignment vertical="center" wrapText="1"/>
    </xf>
    <xf numFmtId="0" fontId="59" fillId="20" borderId="1" xfId="115" applyFont="1" applyFill="1" applyBorder="1" applyAlignment="1">
      <alignment horizontal="center" vertical="center" wrapText="1"/>
    </xf>
    <xf numFmtId="167" fontId="2" fillId="20" borderId="0" xfId="146" applyFont="1" applyFill="1" applyBorder="1"/>
    <xf numFmtId="191" fontId="2" fillId="20" borderId="0" xfId="115" applyNumberFormat="1" applyFont="1" applyFill="1"/>
    <xf numFmtId="49" fontId="59" fillId="20" borderId="1" xfId="115" applyNumberFormat="1" applyFont="1" applyFill="1" applyBorder="1" applyAlignment="1">
      <alignment horizontal="center" vertical="center" wrapText="1"/>
    </xf>
    <xf numFmtId="4" fontId="2" fillId="20" borderId="0" xfId="115" applyNumberFormat="1" applyFont="1" applyFill="1"/>
    <xf numFmtId="0" fontId="56" fillId="0" borderId="1" xfId="115" applyFont="1" applyBorder="1" applyAlignment="1">
      <alignment vertical="center" wrapText="1"/>
    </xf>
    <xf numFmtId="168" fontId="2" fillId="20" borderId="0" xfId="115" applyNumberFormat="1" applyFont="1" applyFill="1"/>
    <xf numFmtId="167" fontId="2" fillId="20" borderId="0" xfId="146" applyFont="1" applyFill="1"/>
    <xf numFmtId="167" fontId="8" fillId="20" borderId="0" xfId="146" applyFont="1" applyFill="1"/>
    <xf numFmtId="0" fontId="8" fillId="20" borderId="0" xfId="115" applyFont="1" applyFill="1" applyAlignment="1">
      <alignment horizontal="center" vertical="center"/>
    </xf>
    <xf numFmtId="0" fontId="6" fillId="0" borderId="0" xfId="161" applyFont="1" applyAlignment="1">
      <alignment horizontal="center" vertical="center" wrapText="1"/>
    </xf>
    <xf numFmtId="0" fontId="6" fillId="0" borderId="0" xfId="0" applyFont="1" applyFill="1" applyBorder="1" applyAlignment="1">
      <alignment horizontal="center" vertical="center" wrapText="1"/>
    </xf>
    <xf numFmtId="4" fontId="6" fillId="0" borderId="0" xfId="115" applyNumberFormat="1" applyFont="1" applyBorder="1" applyAlignment="1">
      <alignment horizontal="center" vertical="center" wrapText="1"/>
    </xf>
    <xf numFmtId="4" fontId="7" fillId="0" borderId="0" xfId="115" applyNumberFormat="1" applyFont="1" applyBorder="1" applyAlignment="1">
      <alignment horizontal="center" vertical="center" wrapText="1"/>
    </xf>
    <xf numFmtId="0" fontId="6" fillId="0" borderId="0" xfId="2" applyFont="1" applyFill="1" applyBorder="1" applyAlignment="1">
      <alignment horizontal="center" vertical="center" wrapText="1"/>
    </xf>
    <xf numFmtId="9" fontId="7" fillId="0" borderId="0" xfId="1" applyFont="1" applyFill="1" applyBorder="1" applyAlignment="1">
      <alignment horizontal="center" vertical="center"/>
    </xf>
    <xf numFmtId="170" fontId="10" fillId="0" borderId="0" xfId="2" applyNumberFormat="1" applyFont="1" applyFill="1" applyBorder="1"/>
    <xf numFmtId="168" fontId="3" fillId="0" borderId="0" xfId="2" applyNumberFormat="1" applyFont="1" applyFill="1" applyBorder="1"/>
    <xf numFmtId="0" fontId="6" fillId="0" borderId="0" xfId="161" applyFont="1" applyAlignment="1">
      <alignment horizontal="center" vertical="center" wrapText="1"/>
    </xf>
    <xf numFmtId="169" fontId="6" fillId="0" borderId="1" xfId="2" applyNumberFormat="1" applyFont="1" applyFill="1" applyBorder="1" applyAlignment="1">
      <alignment horizontal="center" vertical="center" wrapText="1"/>
    </xf>
    <xf numFmtId="4" fontId="6" fillId="0" borderId="1" xfId="2" applyNumberFormat="1" applyFont="1" applyFill="1" applyBorder="1" applyAlignment="1">
      <alignment horizontal="center" vertical="center" wrapText="1"/>
    </xf>
    <xf numFmtId="4" fontId="8" fillId="0" borderId="1" xfId="2" applyNumberFormat="1" applyFont="1" applyFill="1" applyBorder="1" applyAlignment="1">
      <alignment horizontal="center" vertical="center" wrapText="1"/>
    </xf>
    <xf numFmtId="0" fontId="2" fillId="0" borderId="0" xfId="115" applyFont="1" applyFill="1" applyAlignment="1">
      <alignment horizontal="center" vertical="center"/>
    </xf>
    <xf numFmtId="4" fontId="6" fillId="0" borderId="1" xfId="115" applyNumberFormat="1" applyFont="1" applyFill="1" applyBorder="1" applyAlignment="1">
      <alignment horizontal="center" vertical="center" wrapText="1"/>
    </xf>
    <xf numFmtId="4" fontId="8" fillId="0" borderId="1" xfId="115" applyNumberFormat="1" applyFont="1" applyFill="1" applyBorder="1" applyAlignment="1">
      <alignment horizontal="center" vertical="center" wrapText="1"/>
    </xf>
    <xf numFmtId="0" fontId="6" fillId="0" borderId="0" xfId="161" applyFont="1" applyFill="1" applyAlignment="1">
      <alignment horizontal="center" vertical="center" wrapText="1"/>
    </xf>
    <xf numFmtId="0" fontId="8" fillId="0" borderId="1" xfId="2" applyFont="1" applyFill="1" applyBorder="1" applyAlignment="1">
      <alignment vertical="center" wrapText="1"/>
    </xf>
    <xf numFmtId="0" fontId="8" fillId="0" borderId="1" xfId="2" applyFont="1" applyFill="1" applyBorder="1" applyAlignment="1">
      <alignment horizontal="center" vertical="center" wrapText="1"/>
    </xf>
    <xf numFmtId="168" fontId="8" fillId="0" borderId="1" xfId="3" applyNumberFormat="1" applyFont="1" applyFill="1" applyBorder="1" applyAlignment="1">
      <alignment horizontal="left" vertical="center" wrapText="1"/>
    </xf>
    <xf numFmtId="0" fontId="0" fillId="0" borderId="0" xfId="0" applyAlignment="1">
      <alignment vertical="center" wrapText="1"/>
    </xf>
    <xf numFmtId="192" fontId="7" fillId="0" borderId="1" xfId="2" applyNumberFormat="1" applyFont="1" applyFill="1" applyBorder="1" applyAlignment="1">
      <alignment horizontal="center" vertical="center" wrapText="1"/>
    </xf>
    <xf numFmtId="3" fontId="7" fillId="0" borderId="1" xfId="2" applyNumberFormat="1" applyFont="1" applyFill="1" applyBorder="1" applyAlignment="1">
      <alignment horizontal="center" vertical="center" wrapText="1"/>
    </xf>
    <xf numFmtId="167" fontId="8" fillId="0" borderId="2" xfId="146" applyFont="1" applyFill="1" applyBorder="1" applyAlignment="1">
      <alignment horizontal="left" vertical="center" wrapText="1"/>
    </xf>
    <xf numFmtId="167" fontId="8" fillId="20" borderId="1" xfId="146" applyFont="1" applyFill="1" applyBorder="1" applyAlignment="1">
      <alignment horizontal="center" vertical="center" wrapText="1"/>
    </xf>
    <xf numFmtId="0" fontId="59" fillId="0" borderId="1" xfId="115" applyFont="1" applyBorder="1" applyAlignment="1">
      <alignment vertical="center" wrapText="1"/>
    </xf>
    <xf numFmtId="0" fontId="6" fillId="0" borderId="0" xfId="161" applyFont="1" applyAlignment="1">
      <alignment horizontal="center" vertical="center" wrapText="1"/>
    </xf>
    <xf numFmtId="0" fontId="59" fillId="0" borderId="2" xfId="115" applyFont="1" applyBorder="1" applyAlignment="1">
      <alignment vertical="center" wrapText="1"/>
    </xf>
    <xf numFmtId="168" fontId="60" fillId="0" borderId="2" xfId="3" applyNumberFormat="1" applyFont="1" applyBorder="1" applyAlignment="1">
      <alignment horizontal="left" vertical="center" wrapText="1"/>
    </xf>
    <xf numFmtId="168" fontId="8" fillId="0" borderId="2" xfId="3" applyNumberFormat="1" applyFont="1" applyBorder="1" applyAlignment="1">
      <alignment horizontal="left" vertical="center" wrapText="1"/>
    </xf>
    <xf numFmtId="0" fontId="4" fillId="0" borderId="0" xfId="2" applyFont="1" applyFill="1" applyBorder="1" applyAlignment="1">
      <alignment horizontal="center" vertical="top" wrapText="1"/>
    </xf>
    <xf numFmtId="0" fontId="8" fillId="0" borderId="0" xfId="2" applyFont="1" applyFill="1" applyBorder="1" applyAlignment="1">
      <alignment horizontal="left" vertical="top" wrapText="1"/>
    </xf>
    <xf numFmtId="0" fontId="6" fillId="0" borderId="0" xfId="161" applyFont="1" applyAlignment="1">
      <alignment horizontal="center" vertical="center" wrapText="1"/>
    </xf>
    <xf numFmtId="0" fontId="6" fillId="20" borderId="20" xfId="115" applyFont="1" applyFill="1" applyBorder="1" applyAlignment="1">
      <alignment horizontal="center" vertical="center" wrapText="1"/>
    </xf>
    <xf numFmtId="0" fontId="53" fillId="0" borderId="1" xfId="160" applyBorder="1" applyAlignment="1">
      <alignment horizontal="center"/>
    </xf>
    <xf numFmtId="0" fontId="53" fillId="0" borderId="2" xfId="160" applyBorder="1" applyAlignment="1">
      <alignment horizontal="left" vertical="top" wrapText="1"/>
    </xf>
    <xf numFmtId="0" fontId="53" fillId="0" borderId="4" xfId="160" applyBorder="1" applyAlignment="1">
      <alignment horizontal="left" vertical="top" wrapText="1"/>
    </xf>
    <xf numFmtId="0" fontId="53" fillId="0" borderId="2" xfId="160" applyBorder="1" applyAlignment="1">
      <alignment horizontal="left"/>
    </xf>
    <xf numFmtId="0" fontId="53" fillId="0" borderId="4" xfId="160" applyBorder="1" applyAlignment="1">
      <alignment horizontal="left"/>
    </xf>
  </cellXfs>
  <cellStyles count="229">
    <cellStyle name="_x0005__x001c_" xfId="5" xr:uid="{00000000-0005-0000-0000-000000000000}"/>
    <cellStyle name=" 1" xfId="6" xr:uid="{00000000-0005-0000-0000-000001000000}"/>
    <cellStyle name="_x000d__x000a_JournalTemplate=C:\COMFO\CTALK\JOURSTD.TPL_x000d__x000a_LbStateAddress=3 3 0 251 1 89 2 311_x000d__x000a_LbStateJou" xfId="7" xr:uid="{00000000-0005-0000-0000-000002000000}"/>
    <cellStyle name="_PRICE_1C" xfId="8" xr:uid="{00000000-0005-0000-0000-000003000000}"/>
    <cellStyle name="_x0005__x001c__Баланс" xfId="9" xr:uid="{00000000-0005-0000-0000-000004000000}"/>
    <cellStyle name="_ОТЧЕТ для ДКФ    06 04 05  (6)" xfId="10" xr:uid="{00000000-0005-0000-0000-000005000000}"/>
    <cellStyle name="_План развития ПТС на 2005-2010 (связи станционной части)" xfId="11" xr:uid="{00000000-0005-0000-0000-000006000000}"/>
    <cellStyle name="”ќђќ‘ћ‚›‰" xfId="12" xr:uid="{00000000-0005-0000-0000-000007000000}"/>
    <cellStyle name="”љ‘ђћ‚ђќќ›‰" xfId="13" xr:uid="{00000000-0005-0000-0000-000008000000}"/>
    <cellStyle name="„…ќ…†ќ›‰" xfId="14" xr:uid="{00000000-0005-0000-0000-000009000000}"/>
    <cellStyle name="‡ђѓћ‹ћ‚ћљ1" xfId="15" xr:uid="{00000000-0005-0000-0000-00000A000000}"/>
    <cellStyle name="‡ђѓћ‹ћ‚ћљ2" xfId="16" xr:uid="{00000000-0005-0000-0000-00000B000000}"/>
    <cellStyle name="’ћѓћ‚›‰" xfId="17" xr:uid="{00000000-0005-0000-0000-00000C000000}"/>
    <cellStyle name="Calc Currency (0)" xfId="18" xr:uid="{00000000-0005-0000-0000-00000D000000}"/>
    <cellStyle name="Calc Currency (2)" xfId="19" xr:uid="{00000000-0005-0000-0000-00000E000000}"/>
    <cellStyle name="Calc Percent (0)" xfId="20" xr:uid="{00000000-0005-0000-0000-00000F000000}"/>
    <cellStyle name="Calc Percent (1)" xfId="21" xr:uid="{00000000-0005-0000-0000-000010000000}"/>
    <cellStyle name="Calc Percent (2)" xfId="22" xr:uid="{00000000-0005-0000-0000-000011000000}"/>
    <cellStyle name="Calc Units (0)" xfId="23" xr:uid="{00000000-0005-0000-0000-000012000000}"/>
    <cellStyle name="Calc Units (1)" xfId="24" xr:uid="{00000000-0005-0000-0000-000013000000}"/>
    <cellStyle name="Calc Units (2)" xfId="25" xr:uid="{00000000-0005-0000-0000-000014000000}"/>
    <cellStyle name="Comma [00]" xfId="26" xr:uid="{00000000-0005-0000-0000-000015000000}"/>
    <cellStyle name="Comma 2" xfId="27" xr:uid="{00000000-0005-0000-0000-000016000000}"/>
    <cellStyle name="Comma_pbc-rus" xfId="28" xr:uid="{00000000-0005-0000-0000-000017000000}"/>
    <cellStyle name="Currency [0]" xfId="29" xr:uid="{00000000-0005-0000-0000-000018000000}"/>
    <cellStyle name="Currency [00]" xfId="30" xr:uid="{00000000-0005-0000-0000-000019000000}"/>
    <cellStyle name="Date" xfId="31" xr:uid="{00000000-0005-0000-0000-00001A000000}"/>
    <cellStyle name="Date Short" xfId="32" xr:uid="{00000000-0005-0000-0000-00001B000000}"/>
    <cellStyle name="Date without year" xfId="33" xr:uid="{00000000-0005-0000-0000-00001C000000}"/>
    <cellStyle name="DELTA" xfId="34" xr:uid="{00000000-0005-0000-0000-00001D000000}"/>
    <cellStyle name="E&amp;Y House" xfId="35" xr:uid="{00000000-0005-0000-0000-00001E000000}"/>
    <cellStyle name="Enter Currency (0)" xfId="36" xr:uid="{00000000-0005-0000-0000-00001F000000}"/>
    <cellStyle name="Enter Currency (2)" xfId="37" xr:uid="{00000000-0005-0000-0000-000020000000}"/>
    <cellStyle name="Enter Units (0)" xfId="38" xr:uid="{00000000-0005-0000-0000-000021000000}"/>
    <cellStyle name="Enter Units (1)" xfId="39" xr:uid="{00000000-0005-0000-0000-000022000000}"/>
    <cellStyle name="Enter Units (2)" xfId="40" xr:uid="{00000000-0005-0000-0000-000023000000}"/>
    <cellStyle name="From" xfId="41" xr:uid="{00000000-0005-0000-0000-000024000000}"/>
    <cellStyle name="Grey" xfId="42" xr:uid="{00000000-0005-0000-0000-000025000000}"/>
    <cellStyle name="Header1" xfId="43" xr:uid="{00000000-0005-0000-0000-000026000000}"/>
    <cellStyle name="Header2" xfId="44" xr:uid="{00000000-0005-0000-0000-000027000000}"/>
    <cellStyle name="Heading" xfId="45" xr:uid="{00000000-0005-0000-0000-000028000000}"/>
    <cellStyle name="Input" xfId="46" xr:uid="{00000000-0005-0000-0000-000029000000}"/>
    <cellStyle name="Input [yellow]" xfId="47" xr:uid="{00000000-0005-0000-0000-00002A000000}"/>
    <cellStyle name="Link Currency (0)" xfId="48" xr:uid="{00000000-0005-0000-0000-00002B000000}"/>
    <cellStyle name="Link Currency (2)" xfId="49" xr:uid="{00000000-0005-0000-0000-00002C000000}"/>
    <cellStyle name="Link Units (0)" xfId="50" xr:uid="{00000000-0005-0000-0000-00002D000000}"/>
    <cellStyle name="Link Units (1)" xfId="51" xr:uid="{00000000-0005-0000-0000-00002E000000}"/>
    <cellStyle name="Link Units (2)" xfId="52" xr:uid="{00000000-0005-0000-0000-00002F000000}"/>
    <cellStyle name="Normal - Style1" xfId="53" xr:uid="{00000000-0005-0000-0000-000030000000}"/>
    <cellStyle name="Normal 2" xfId="54" xr:uid="{00000000-0005-0000-0000-000031000000}"/>
    <cellStyle name="Normal 3" xfId="55" xr:uid="{00000000-0005-0000-0000-000032000000}"/>
    <cellStyle name="Normal 4" xfId="56" xr:uid="{00000000-0005-0000-0000-000033000000}"/>
    <cellStyle name="Normal_PBC_rus01" xfId="57" xr:uid="{00000000-0005-0000-0000-000034000000}"/>
    <cellStyle name="Normal1" xfId="58" xr:uid="{00000000-0005-0000-0000-000035000000}"/>
    <cellStyle name="normбlnм_laroux" xfId="59" xr:uid="{00000000-0005-0000-0000-000036000000}"/>
    <cellStyle name="numbers" xfId="60" xr:uid="{00000000-0005-0000-0000-000037000000}"/>
    <cellStyle name="paint" xfId="61" xr:uid="{00000000-0005-0000-0000-000038000000}"/>
    <cellStyle name="Percent (0)" xfId="62" xr:uid="{00000000-0005-0000-0000-000039000000}"/>
    <cellStyle name="Percent [0]" xfId="63" xr:uid="{00000000-0005-0000-0000-00003A000000}"/>
    <cellStyle name="Percent [00]" xfId="64" xr:uid="{00000000-0005-0000-0000-00003B000000}"/>
    <cellStyle name="Percent [2]" xfId="65" xr:uid="{00000000-0005-0000-0000-00003C000000}"/>
    <cellStyle name="piw#" xfId="66" xr:uid="{00000000-0005-0000-0000-00003D000000}"/>
    <cellStyle name="piw%" xfId="67" xr:uid="{00000000-0005-0000-0000-00003E000000}"/>
    <cellStyle name="PrePop Currency (0)" xfId="68" xr:uid="{00000000-0005-0000-0000-00003F000000}"/>
    <cellStyle name="PrePop Currency (2)" xfId="69" xr:uid="{00000000-0005-0000-0000-000040000000}"/>
    <cellStyle name="PrePop Units (0)" xfId="70" xr:uid="{00000000-0005-0000-0000-000041000000}"/>
    <cellStyle name="PrePop Units (1)" xfId="71" xr:uid="{00000000-0005-0000-0000-000042000000}"/>
    <cellStyle name="PrePop Units (2)" xfId="72" xr:uid="{00000000-0005-0000-0000-000043000000}"/>
    <cellStyle name="Price_Body" xfId="73" xr:uid="{00000000-0005-0000-0000-000044000000}"/>
    <cellStyle name="Rubles" xfId="74" xr:uid="{00000000-0005-0000-0000-000045000000}"/>
    <cellStyle name="stand_bord" xfId="75" xr:uid="{00000000-0005-0000-0000-000046000000}"/>
    <cellStyle name="Text Indent A" xfId="76" xr:uid="{00000000-0005-0000-0000-000047000000}"/>
    <cellStyle name="Text Indent B" xfId="77" xr:uid="{00000000-0005-0000-0000-000048000000}"/>
    <cellStyle name="Text Indent C" xfId="78" xr:uid="{00000000-0005-0000-0000-000049000000}"/>
    <cellStyle name="Tickmark" xfId="79" xr:uid="{00000000-0005-0000-0000-00004A000000}"/>
    <cellStyle name="Акцент1 2" xfId="80" xr:uid="{00000000-0005-0000-0000-00004B000000}"/>
    <cellStyle name="Акцент2 2" xfId="81" xr:uid="{00000000-0005-0000-0000-00004C000000}"/>
    <cellStyle name="Акцент3 2" xfId="82" xr:uid="{00000000-0005-0000-0000-00004D000000}"/>
    <cellStyle name="Акцент4 2" xfId="83" xr:uid="{00000000-0005-0000-0000-00004E000000}"/>
    <cellStyle name="Акцент5 2" xfId="84" xr:uid="{00000000-0005-0000-0000-00004F000000}"/>
    <cellStyle name="Акцент6 2" xfId="85" xr:uid="{00000000-0005-0000-0000-000050000000}"/>
    <cellStyle name="Беззащитный" xfId="86" xr:uid="{00000000-0005-0000-0000-000051000000}"/>
    <cellStyle name="Ввод  2" xfId="87" xr:uid="{00000000-0005-0000-0000-000052000000}"/>
    <cellStyle name="Вывод 2" xfId="88" xr:uid="{00000000-0005-0000-0000-000053000000}"/>
    <cellStyle name="Вычисление 2" xfId="89" xr:uid="{00000000-0005-0000-0000-000054000000}"/>
    <cellStyle name="Гиперссылка 2" xfId="162" xr:uid="{00000000-0005-0000-0000-000055000000}"/>
    <cellStyle name="Группа" xfId="90" xr:uid="{00000000-0005-0000-0000-000056000000}"/>
    <cellStyle name="Дата" xfId="91" xr:uid="{00000000-0005-0000-0000-000057000000}"/>
    <cellStyle name="Заголовок 1 2" xfId="92" xr:uid="{00000000-0005-0000-0000-000058000000}"/>
    <cellStyle name="Заголовок 2 2" xfId="93" xr:uid="{00000000-0005-0000-0000-000059000000}"/>
    <cellStyle name="Заголовок 3 2" xfId="94" xr:uid="{00000000-0005-0000-0000-00005A000000}"/>
    <cellStyle name="Заголовок 4 2" xfId="95" xr:uid="{00000000-0005-0000-0000-00005B000000}"/>
    <cellStyle name="Защитный" xfId="96" xr:uid="{00000000-0005-0000-0000-00005C000000}"/>
    <cellStyle name="Звезды" xfId="97" xr:uid="{00000000-0005-0000-0000-00005D000000}"/>
    <cellStyle name="Итог 2" xfId="98" xr:uid="{00000000-0005-0000-0000-00005E000000}"/>
    <cellStyle name="КАНДАГАЧ тел3-33-96" xfId="99" xr:uid="{00000000-0005-0000-0000-00005F000000}"/>
    <cellStyle name="Контрольная ячейка 2" xfId="100" xr:uid="{00000000-0005-0000-0000-000060000000}"/>
    <cellStyle name="Название 2" xfId="101" xr:uid="{00000000-0005-0000-0000-000061000000}"/>
    <cellStyle name="Нейтральный 2" xfId="102" xr:uid="{00000000-0005-0000-0000-000062000000}"/>
    <cellStyle name="Обычный" xfId="0" builtinId="0"/>
    <cellStyle name="Обычный 10" xfId="103" xr:uid="{00000000-0005-0000-0000-000064000000}"/>
    <cellStyle name="Обычный 10 2" xfId="104" xr:uid="{00000000-0005-0000-0000-000065000000}"/>
    <cellStyle name="Обычный 10 2 2" xfId="163" xr:uid="{00000000-0005-0000-0000-000066000000}"/>
    <cellStyle name="Обычный 10 2 3" xfId="164" xr:uid="{00000000-0005-0000-0000-000067000000}"/>
    <cellStyle name="Обычный 10 2 4" xfId="105" xr:uid="{00000000-0005-0000-0000-000068000000}"/>
    <cellStyle name="Обычный 10 3" xfId="165" xr:uid="{00000000-0005-0000-0000-000069000000}"/>
    <cellStyle name="Обычный 10 3 2" xfId="106" xr:uid="{00000000-0005-0000-0000-00006A000000}"/>
    <cellStyle name="Обычный 10 3 2 2" xfId="166" xr:uid="{00000000-0005-0000-0000-00006B000000}"/>
    <cellStyle name="Обычный 10 3 2 3" xfId="167" xr:uid="{00000000-0005-0000-0000-00006C000000}"/>
    <cellStyle name="Обычный 10 3 4" xfId="168" xr:uid="{00000000-0005-0000-0000-00006D000000}"/>
    <cellStyle name="Обычный 10 3 4 2" xfId="169" xr:uid="{00000000-0005-0000-0000-00006E000000}"/>
    <cellStyle name="Обычный 10 3 4 3" xfId="170" xr:uid="{00000000-0005-0000-0000-00006F000000}"/>
    <cellStyle name="Обычный 10 4" xfId="171" xr:uid="{00000000-0005-0000-0000-000070000000}"/>
    <cellStyle name="Обычный 11" xfId="107" xr:uid="{00000000-0005-0000-0000-000071000000}"/>
    <cellStyle name="Обычный 11 2" xfId="172" xr:uid="{00000000-0005-0000-0000-000072000000}"/>
    <cellStyle name="Обычный 11 2 2" xfId="173" xr:uid="{00000000-0005-0000-0000-000073000000}"/>
    <cellStyle name="Обычный 11 2 2 2" xfId="174" xr:uid="{00000000-0005-0000-0000-000074000000}"/>
    <cellStyle name="Обычный 11 2 2 3" xfId="175" xr:uid="{00000000-0005-0000-0000-000075000000}"/>
    <cellStyle name="Обычный 12" xfId="108" xr:uid="{00000000-0005-0000-0000-000076000000}"/>
    <cellStyle name="Обычный 12 2" xfId="176" xr:uid="{00000000-0005-0000-0000-000077000000}"/>
    <cellStyle name="Обычный 13" xfId="160" xr:uid="{00000000-0005-0000-0000-000078000000}"/>
    <cellStyle name="Обычный 13 3" xfId="109" xr:uid="{00000000-0005-0000-0000-000079000000}"/>
    <cellStyle name="Обычный 14" xfId="177" xr:uid="{00000000-0005-0000-0000-00007A000000}"/>
    <cellStyle name="Обычный 14 2" xfId="178" xr:uid="{00000000-0005-0000-0000-00007B000000}"/>
    <cellStyle name="Обычный 14 3" xfId="179" xr:uid="{00000000-0005-0000-0000-00007C000000}"/>
    <cellStyle name="Обычный 15" xfId="180" xr:uid="{00000000-0005-0000-0000-00007D000000}"/>
    <cellStyle name="Обычный 15 2" xfId="161" xr:uid="{00000000-0005-0000-0000-00007E000000}"/>
    <cellStyle name="Обычный 16" xfId="181" xr:uid="{00000000-0005-0000-0000-00007F000000}"/>
    <cellStyle name="Обычный 17" xfId="182" xr:uid="{00000000-0005-0000-0000-000080000000}"/>
    <cellStyle name="Обычный 17 2" xfId="183" xr:uid="{00000000-0005-0000-0000-000081000000}"/>
    <cellStyle name="Обычный 17 3" xfId="184" xr:uid="{00000000-0005-0000-0000-000082000000}"/>
    <cellStyle name="Обычный 17 3 2" xfId="110" xr:uid="{00000000-0005-0000-0000-000083000000}"/>
    <cellStyle name="Обычный 17 4" xfId="185" xr:uid="{00000000-0005-0000-0000-000084000000}"/>
    <cellStyle name="Обычный 18" xfId="186" xr:uid="{00000000-0005-0000-0000-000085000000}"/>
    <cellStyle name="Обычный 19" xfId="187" xr:uid="{00000000-0005-0000-0000-000086000000}"/>
    <cellStyle name="Обычный 2" xfId="2" xr:uid="{00000000-0005-0000-0000-000087000000}"/>
    <cellStyle name="Обычный 2 2" xfId="111" xr:uid="{00000000-0005-0000-0000-000088000000}"/>
    <cellStyle name="Обычный 2 2 2" xfId="188" xr:uid="{00000000-0005-0000-0000-000089000000}"/>
    <cellStyle name="Обычный 2 2 2 2" xfId="189" xr:uid="{00000000-0005-0000-0000-00008A000000}"/>
    <cellStyle name="Обычный 2 2 2 2 2" xfId="190" xr:uid="{00000000-0005-0000-0000-00008B000000}"/>
    <cellStyle name="Обычный 2 2 2 3" xfId="191" xr:uid="{00000000-0005-0000-0000-00008C000000}"/>
    <cellStyle name="Обычный 2 2 3" xfId="192" xr:uid="{00000000-0005-0000-0000-00008D000000}"/>
    <cellStyle name="Обычный 2 3" xfId="112" xr:uid="{00000000-0005-0000-0000-00008E000000}"/>
    <cellStyle name="Обычный 2 3 2" xfId="113" xr:uid="{00000000-0005-0000-0000-00008F000000}"/>
    <cellStyle name="Обычный 2 4" xfId="114" xr:uid="{00000000-0005-0000-0000-000090000000}"/>
    <cellStyle name="Обычный 2 5" xfId="115" xr:uid="{00000000-0005-0000-0000-000091000000}"/>
    <cellStyle name="Обычный 20" xfId="193" xr:uid="{00000000-0005-0000-0000-000092000000}"/>
    <cellStyle name="Обычный 20 10" xfId="194" xr:uid="{00000000-0005-0000-0000-000093000000}"/>
    <cellStyle name="Обычный 20 10 2" xfId="195" xr:uid="{00000000-0005-0000-0000-000094000000}"/>
    <cellStyle name="Обычный 21" xfId="196" xr:uid="{00000000-0005-0000-0000-000095000000}"/>
    <cellStyle name="Обычный 21 2" xfId="116" xr:uid="{00000000-0005-0000-0000-000096000000}"/>
    <cellStyle name="Обычный 22" xfId="197" xr:uid="{00000000-0005-0000-0000-000097000000}"/>
    <cellStyle name="Обычный 23" xfId="198" xr:uid="{00000000-0005-0000-0000-000098000000}"/>
    <cellStyle name="Обычный 24" xfId="199" xr:uid="{00000000-0005-0000-0000-000099000000}"/>
    <cellStyle name="Обычный 25" xfId="200" xr:uid="{00000000-0005-0000-0000-00009A000000}"/>
    <cellStyle name="Обычный 3" xfId="4" xr:uid="{00000000-0005-0000-0000-00009B000000}"/>
    <cellStyle name="Обычный 3 2" xfId="117" xr:uid="{00000000-0005-0000-0000-00009C000000}"/>
    <cellStyle name="Обычный 3 2 2" xfId="118" xr:uid="{00000000-0005-0000-0000-00009D000000}"/>
    <cellStyle name="Обычный 3 2 2 2" xfId="201" xr:uid="{00000000-0005-0000-0000-00009E000000}"/>
    <cellStyle name="Обычный 4" xfId="119" xr:uid="{00000000-0005-0000-0000-00009F000000}"/>
    <cellStyle name="Обычный 4 2" xfId="202" xr:uid="{00000000-0005-0000-0000-0000A0000000}"/>
    <cellStyle name="Обычный 5" xfId="120" xr:uid="{00000000-0005-0000-0000-0000A1000000}"/>
    <cellStyle name="Обычный 6" xfId="121" xr:uid="{00000000-0005-0000-0000-0000A2000000}"/>
    <cellStyle name="Обычный 6 2" xfId="203" xr:uid="{00000000-0005-0000-0000-0000A3000000}"/>
    <cellStyle name="Обычный 6 3" xfId="204" xr:uid="{00000000-0005-0000-0000-0000A4000000}"/>
    <cellStyle name="Обычный 6 3 2" xfId="122" xr:uid="{00000000-0005-0000-0000-0000A5000000}"/>
    <cellStyle name="Обычный 6 3 2 2" xfId="205" xr:uid="{00000000-0005-0000-0000-0000A6000000}"/>
    <cellStyle name="Обычный 6 4" xfId="206" xr:uid="{00000000-0005-0000-0000-0000A7000000}"/>
    <cellStyle name="Обычный 6 4 2 2" xfId="207" xr:uid="{00000000-0005-0000-0000-0000A8000000}"/>
    <cellStyle name="Обычный 6 4 2 2 2" xfId="123" xr:uid="{00000000-0005-0000-0000-0000A9000000}"/>
    <cellStyle name="Обычный 6 5" xfId="208" xr:uid="{00000000-0005-0000-0000-0000AA000000}"/>
    <cellStyle name="Обычный 6 5 2" xfId="209" xr:uid="{00000000-0005-0000-0000-0000AB000000}"/>
    <cellStyle name="Обычный 6 5 3" xfId="210" xr:uid="{00000000-0005-0000-0000-0000AC000000}"/>
    <cellStyle name="Обычный 7" xfId="124" xr:uid="{00000000-0005-0000-0000-0000AD000000}"/>
    <cellStyle name="Обычный 8" xfId="125" xr:uid="{00000000-0005-0000-0000-0000AE000000}"/>
    <cellStyle name="Обычный 9" xfId="126" xr:uid="{00000000-0005-0000-0000-0000AF000000}"/>
    <cellStyle name="Обычный_Книга1" xfId="3" xr:uid="{00000000-0005-0000-0000-0000B0000000}"/>
    <cellStyle name="Плохой 2" xfId="127" xr:uid="{00000000-0005-0000-0000-0000B1000000}"/>
    <cellStyle name="Пояснение 2" xfId="128" xr:uid="{00000000-0005-0000-0000-0000B2000000}"/>
    <cellStyle name="Примечание 2" xfId="129" xr:uid="{00000000-0005-0000-0000-0000B3000000}"/>
    <cellStyle name="Процентный" xfId="1" builtinId="5"/>
    <cellStyle name="Процентный 2" xfId="130" xr:uid="{00000000-0005-0000-0000-0000B5000000}"/>
    <cellStyle name="Процентный 2 2" xfId="131" xr:uid="{00000000-0005-0000-0000-0000B6000000}"/>
    <cellStyle name="Процентный 3" xfId="132" xr:uid="{00000000-0005-0000-0000-0000B7000000}"/>
    <cellStyle name="Процентный 4" xfId="211" xr:uid="{00000000-0005-0000-0000-0000B8000000}"/>
    <cellStyle name="Процентный 5" xfId="212" xr:uid="{00000000-0005-0000-0000-0000B9000000}"/>
    <cellStyle name="Процентный 6" xfId="213" xr:uid="{00000000-0005-0000-0000-0000BA000000}"/>
    <cellStyle name="Процентный 7" xfId="214" xr:uid="{00000000-0005-0000-0000-0000BB000000}"/>
    <cellStyle name="Процентный 8" xfId="215" xr:uid="{00000000-0005-0000-0000-0000BC000000}"/>
    <cellStyle name="Связанная ячейка 2" xfId="133" xr:uid="{00000000-0005-0000-0000-0000BD000000}"/>
    <cellStyle name="Стиль 1" xfId="134" xr:uid="{00000000-0005-0000-0000-0000BE000000}"/>
    <cellStyle name="Стиль 1 2" xfId="135" xr:uid="{00000000-0005-0000-0000-0000BF000000}"/>
    <cellStyle name="Стиль 2" xfId="136" xr:uid="{00000000-0005-0000-0000-0000C0000000}"/>
    <cellStyle name="Стиль_названий" xfId="137" xr:uid="{00000000-0005-0000-0000-0000C1000000}"/>
    <cellStyle name="Текст предупреждения 2" xfId="138" xr:uid="{00000000-0005-0000-0000-0000C2000000}"/>
    <cellStyle name="Тысячи [0]" xfId="139" xr:uid="{00000000-0005-0000-0000-0000C3000000}"/>
    <cellStyle name="Тысячи_010SN05" xfId="140" xr:uid="{00000000-0005-0000-0000-0000C4000000}"/>
    <cellStyle name="Финансовый [0] 2" xfId="141" xr:uid="{00000000-0005-0000-0000-0000C5000000}"/>
    <cellStyle name="Финансовый 10" xfId="142" xr:uid="{00000000-0005-0000-0000-0000C6000000}"/>
    <cellStyle name="Финансовый 11" xfId="143" xr:uid="{00000000-0005-0000-0000-0000C7000000}"/>
    <cellStyle name="Финансовый 12" xfId="144" xr:uid="{00000000-0005-0000-0000-0000C8000000}"/>
    <cellStyle name="Финансовый 13" xfId="145" xr:uid="{00000000-0005-0000-0000-0000C9000000}"/>
    <cellStyle name="Финансовый 13 2" xfId="216" xr:uid="{00000000-0005-0000-0000-0000CA000000}"/>
    <cellStyle name="Финансовый 13 2 2" xfId="217" xr:uid="{00000000-0005-0000-0000-0000CB000000}"/>
    <cellStyle name="Финансовый 13 3" xfId="218" xr:uid="{00000000-0005-0000-0000-0000CC000000}"/>
    <cellStyle name="Финансовый 13 4" xfId="219" xr:uid="{00000000-0005-0000-0000-0000CD000000}"/>
    <cellStyle name="Финансовый 14" xfId="220" xr:uid="{00000000-0005-0000-0000-0000CE000000}"/>
    <cellStyle name="Финансовый 15" xfId="221" xr:uid="{00000000-0005-0000-0000-0000CF000000}"/>
    <cellStyle name="Финансовый 2" xfId="146" xr:uid="{00000000-0005-0000-0000-0000D0000000}"/>
    <cellStyle name="Финансовый 2 2" xfId="147" xr:uid="{00000000-0005-0000-0000-0000D1000000}"/>
    <cellStyle name="Финансовый 2 2 2" xfId="148" xr:uid="{00000000-0005-0000-0000-0000D2000000}"/>
    <cellStyle name="Финансовый 2 2 2 87" xfId="222" xr:uid="{00000000-0005-0000-0000-0000D3000000}"/>
    <cellStyle name="Финансовый 207" xfId="223" xr:uid="{00000000-0005-0000-0000-0000D4000000}"/>
    <cellStyle name="Финансовый 208" xfId="224" xr:uid="{00000000-0005-0000-0000-0000D5000000}"/>
    <cellStyle name="Финансовый 3" xfId="149" xr:uid="{00000000-0005-0000-0000-0000D6000000}"/>
    <cellStyle name="Финансовый 3 2" xfId="225" xr:uid="{00000000-0005-0000-0000-0000D7000000}"/>
    <cellStyle name="Финансовый 3 3" xfId="226" xr:uid="{00000000-0005-0000-0000-0000D8000000}"/>
    <cellStyle name="Финансовый 3 3 2" xfId="150" xr:uid="{00000000-0005-0000-0000-0000D9000000}"/>
    <cellStyle name="Финансовый 3 3 2 2" xfId="227" xr:uid="{00000000-0005-0000-0000-0000DA000000}"/>
    <cellStyle name="Финансовый 3 4" xfId="228" xr:uid="{00000000-0005-0000-0000-0000DB000000}"/>
    <cellStyle name="Финансовый 4" xfId="151" xr:uid="{00000000-0005-0000-0000-0000DC000000}"/>
    <cellStyle name="Финансовый 5" xfId="152" xr:uid="{00000000-0005-0000-0000-0000DD000000}"/>
    <cellStyle name="Финансовый 6" xfId="153" xr:uid="{00000000-0005-0000-0000-0000DE000000}"/>
    <cellStyle name="Финансовый 7" xfId="154" xr:uid="{00000000-0005-0000-0000-0000DF000000}"/>
    <cellStyle name="Финансовый 8" xfId="155" xr:uid="{00000000-0005-0000-0000-0000E0000000}"/>
    <cellStyle name="Финансовый 9" xfId="156" xr:uid="{00000000-0005-0000-0000-0000E1000000}"/>
    <cellStyle name="Хороший 2" xfId="157" xr:uid="{00000000-0005-0000-0000-0000E2000000}"/>
    <cellStyle name="Цена" xfId="158" xr:uid="{00000000-0005-0000-0000-0000E3000000}"/>
    <cellStyle name="Џђћ–…ќ’ќ›‰" xfId="159" xr:uid="{00000000-0005-0000-0000-0000E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 /><Relationship Id="rId18" Type="http://schemas.openxmlformats.org/officeDocument/2006/relationships/externalLink" Target="externalLinks/externalLink13.xml" /><Relationship Id="rId26" Type="http://schemas.openxmlformats.org/officeDocument/2006/relationships/externalLink" Target="externalLinks/externalLink21.xml" /><Relationship Id="rId39" Type="http://schemas.openxmlformats.org/officeDocument/2006/relationships/externalLink" Target="externalLinks/externalLink34.xml" /><Relationship Id="rId21" Type="http://schemas.openxmlformats.org/officeDocument/2006/relationships/externalLink" Target="externalLinks/externalLink16.xml" /><Relationship Id="rId34" Type="http://schemas.openxmlformats.org/officeDocument/2006/relationships/externalLink" Target="externalLinks/externalLink29.xml" /><Relationship Id="rId42" Type="http://schemas.openxmlformats.org/officeDocument/2006/relationships/externalLink" Target="externalLinks/externalLink37.xml" /><Relationship Id="rId47" Type="http://schemas.openxmlformats.org/officeDocument/2006/relationships/externalLink" Target="externalLinks/externalLink42.xml" /><Relationship Id="rId50" Type="http://schemas.openxmlformats.org/officeDocument/2006/relationships/externalLink" Target="externalLinks/externalLink45.xml" /><Relationship Id="rId55" Type="http://schemas.openxmlformats.org/officeDocument/2006/relationships/externalLink" Target="externalLinks/externalLink50.xml" /><Relationship Id="rId63" Type="http://schemas.openxmlformats.org/officeDocument/2006/relationships/externalLink" Target="externalLinks/externalLink58.xml" /><Relationship Id="rId68" Type="http://schemas.openxmlformats.org/officeDocument/2006/relationships/externalLink" Target="externalLinks/externalLink63.xml" /><Relationship Id="rId76" Type="http://schemas.openxmlformats.org/officeDocument/2006/relationships/styles" Target="styles.xml" /><Relationship Id="rId7" Type="http://schemas.openxmlformats.org/officeDocument/2006/relationships/externalLink" Target="externalLinks/externalLink2.xml" /><Relationship Id="rId71" Type="http://schemas.openxmlformats.org/officeDocument/2006/relationships/externalLink" Target="externalLinks/externalLink66.xml" /><Relationship Id="rId2" Type="http://schemas.openxmlformats.org/officeDocument/2006/relationships/worksheet" Target="worksheets/sheet2.xml" /><Relationship Id="rId16" Type="http://schemas.openxmlformats.org/officeDocument/2006/relationships/externalLink" Target="externalLinks/externalLink11.xml" /><Relationship Id="rId29" Type="http://schemas.openxmlformats.org/officeDocument/2006/relationships/externalLink" Target="externalLinks/externalLink24.xml" /><Relationship Id="rId11" Type="http://schemas.openxmlformats.org/officeDocument/2006/relationships/externalLink" Target="externalLinks/externalLink6.xml" /><Relationship Id="rId24" Type="http://schemas.openxmlformats.org/officeDocument/2006/relationships/externalLink" Target="externalLinks/externalLink19.xml" /><Relationship Id="rId32" Type="http://schemas.openxmlformats.org/officeDocument/2006/relationships/externalLink" Target="externalLinks/externalLink27.xml" /><Relationship Id="rId37" Type="http://schemas.openxmlformats.org/officeDocument/2006/relationships/externalLink" Target="externalLinks/externalLink32.xml" /><Relationship Id="rId40" Type="http://schemas.openxmlformats.org/officeDocument/2006/relationships/externalLink" Target="externalLinks/externalLink35.xml" /><Relationship Id="rId45" Type="http://schemas.openxmlformats.org/officeDocument/2006/relationships/externalLink" Target="externalLinks/externalLink40.xml" /><Relationship Id="rId53" Type="http://schemas.openxmlformats.org/officeDocument/2006/relationships/externalLink" Target="externalLinks/externalLink48.xml" /><Relationship Id="rId58" Type="http://schemas.openxmlformats.org/officeDocument/2006/relationships/externalLink" Target="externalLinks/externalLink53.xml" /><Relationship Id="rId66" Type="http://schemas.openxmlformats.org/officeDocument/2006/relationships/externalLink" Target="externalLinks/externalLink61.xml" /><Relationship Id="rId74" Type="http://schemas.openxmlformats.org/officeDocument/2006/relationships/externalLink" Target="externalLinks/externalLink69.xml" /><Relationship Id="rId5" Type="http://schemas.openxmlformats.org/officeDocument/2006/relationships/worksheet" Target="worksheets/sheet5.xml" /><Relationship Id="rId15" Type="http://schemas.openxmlformats.org/officeDocument/2006/relationships/externalLink" Target="externalLinks/externalLink10.xml" /><Relationship Id="rId23" Type="http://schemas.openxmlformats.org/officeDocument/2006/relationships/externalLink" Target="externalLinks/externalLink18.xml" /><Relationship Id="rId28" Type="http://schemas.openxmlformats.org/officeDocument/2006/relationships/externalLink" Target="externalLinks/externalLink23.xml" /><Relationship Id="rId36" Type="http://schemas.openxmlformats.org/officeDocument/2006/relationships/externalLink" Target="externalLinks/externalLink31.xml" /><Relationship Id="rId49" Type="http://schemas.openxmlformats.org/officeDocument/2006/relationships/externalLink" Target="externalLinks/externalLink44.xml" /><Relationship Id="rId57" Type="http://schemas.openxmlformats.org/officeDocument/2006/relationships/externalLink" Target="externalLinks/externalLink52.xml" /><Relationship Id="rId61" Type="http://schemas.openxmlformats.org/officeDocument/2006/relationships/externalLink" Target="externalLinks/externalLink56.xml" /><Relationship Id="rId10" Type="http://schemas.openxmlformats.org/officeDocument/2006/relationships/externalLink" Target="externalLinks/externalLink5.xml" /><Relationship Id="rId19" Type="http://schemas.openxmlformats.org/officeDocument/2006/relationships/externalLink" Target="externalLinks/externalLink14.xml" /><Relationship Id="rId31" Type="http://schemas.openxmlformats.org/officeDocument/2006/relationships/externalLink" Target="externalLinks/externalLink26.xml" /><Relationship Id="rId44" Type="http://schemas.openxmlformats.org/officeDocument/2006/relationships/externalLink" Target="externalLinks/externalLink39.xml" /><Relationship Id="rId52" Type="http://schemas.openxmlformats.org/officeDocument/2006/relationships/externalLink" Target="externalLinks/externalLink47.xml" /><Relationship Id="rId60" Type="http://schemas.openxmlformats.org/officeDocument/2006/relationships/externalLink" Target="externalLinks/externalLink55.xml" /><Relationship Id="rId65" Type="http://schemas.openxmlformats.org/officeDocument/2006/relationships/externalLink" Target="externalLinks/externalLink60.xml" /><Relationship Id="rId73" Type="http://schemas.openxmlformats.org/officeDocument/2006/relationships/externalLink" Target="externalLinks/externalLink68.xml" /><Relationship Id="rId78"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externalLink" Target="externalLinks/externalLink9.xml" /><Relationship Id="rId22" Type="http://schemas.openxmlformats.org/officeDocument/2006/relationships/externalLink" Target="externalLinks/externalLink17.xml" /><Relationship Id="rId27" Type="http://schemas.openxmlformats.org/officeDocument/2006/relationships/externalLink" Target="externalLinks/externalLink22.xml" /><Relationship Id="rId30" Type="http://schemas.openxmlformats.org/officeDocument/2006/relationships/externalLink" Target="externalLinks/externalLink25.xml" /><Relationship Id="rId35" Type="http://schemas.openxmlformats.org/officeDocument/2006/relationships/externalLink" Target="externalLinks/externalLink30.xml" /><Relationship Id="rId43" Type="http://schemas.openxmlformats.org/officeDocument/2006/relationships/externalLink" Target="externalLinks/externalLink38.xml" /><Relationship Id="rId48" Type="http://schemas.openxmlformats.org/officeDocument/2006/relationships/externalLink" Target="externalLinks/externalLink43.xml" /><Relationship Id="rId56" Type="http://schemas.openxmlformats.org/officeDocument/2006/relationships/externalLink" Target="externalLinks/externalLink51.xml" /><Relationship Id="rId64" Type="http://schemas.openxmlformats.org/officeDocument/2006/relationships/externalLink" Target="externalLinks/externalLink59.xml" /><Relationship Id="rId69" Type="http://schemas.openxmlformats.org/officeDocument/2006/relationships/externalLink" Target="externalLinks/externalLink64.xml" /><Relationship Id="rId77" Type="http://schemas.openxmlformats.org/officeDocument/2006/relationships/sharedStrings" Target="sharedStrings.xml" /><Relationship Id="rId8" Type="http://schemas.openxmlformats.org/officeDocument/2006/relationships/externalLink" Target="externalLinks/externalLink3.xml" /><Relationship Id="rId51" Type="http://schemas.openxmlformats.org/officeDocument/2006/relationships/externalLink" Target="externalLinks/externalLink46.xml" /><Relationship Id="rId72" Type="http://schemas.openxmlformats.org/officeDocument/2006/relationships/externalLink" Target="externalLinks/externalLink67.xml" /><Relationship Id="rId3" Type="http://schemas.openxmlformats.org/officeDocument/2006/relationships/worksheet" Target="worksheets/sheet3.xml" /><Relationship Id="rId12" Type="http://schemas.openxmlformats.org/officeDocument/2006/relationships/externalLink" Target="externalLinks/externalLink7.xml" /><Relationship Id="rId17" Type="http://schemas.openxmlformats.org/officeDocument/2006/relationships/externalLink" Target="externalLinks/externalLink12.xml" /><Relationship Id="rId25" Type="http://schemas.openxmlformats.org/officeDocument/2006/relationships/externalLink" Target="externalLinks/externalLink20.xml" /><Relationship Id="rId33" Type="http://schemas.openxmlformats.org/officeDocument/2006/relationships/externalLink" Target="externalLinks/externalLink28.xml" /><Relationship Id="rId38" Type="http://schemas.openxmlformats.org/officeDocument/2006/relationships/externalLink" Target="externalLinks/externalLink33.xml" /><Relationship Id="rId46" Type="http://schemas.openxmlformats.org/officeDocument/2006/relationships/externalLink" Target="externalLinks/externalLink41.xml" /><Relationship Id="rId59" Type="http://schemas.openxmlformats.org/officeDocument/2006/relationships/externalLink" Target="externalLinks/externalLink54.xml" /><Relationship Id="rId67" Type="http://schemas.openxmlformats.org/officeDocument/2006/relationships/externalLink" Target="externalLinks/externalLink62.xml" /><Relationship Id="rId20" Type="http://schemas.openxmlformats.org/officeDocument/2006/relationships/externalLink" Target="externalLinks/externalLink15.xml" /><Relationship Id="rId41" Type="http://schemas.openxmlformats.org/officeDocument/2006/relationships/externalLink" Target="externalLinks/externalLink36.xml" /><Relationship Id="rId54" Type="http://schemas.openxmlformats.org/officeDocument/2006/relationships/externalLink" Target="externalLinks/externalLink49.xml" /><Relationship Id="rId62" Type="http://schemas.openxmlformats.org/officeDocument/2006/relationships/externalLink" Target="externalLinks/externalLink57.xml" /><Relationship Id="rId70" Type="http://schemas.openxmlformats.org/officeDocument/2006/relationships/externalLink" Target="externalLinks/externalLink65.xml" /><Relationship Id="rId75"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externalLink" Target="externalLinks/externalLink1.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IBIGULH/B-PL/NBPL/_FES.XLS" TargetMode="External" /></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Sarsenbayeva/Desktop/file:/localhost/%23SAPTD/SAMRUK_GSI%20BoM%20and%20Cash%20Flow_REAB_v8_draft_2015-11-18%20-%20internal.xlsm" TargetMode="External" /></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st009/Budget/&#1041;&#1070;&#1044;&#1046;&#1045;&#1058;&#1067;%202001-2006/2006/&#1053;&#1072;&#1083;&#1086;&#1075;&#1080;/&#1044;&#1077;&#1082;&#1083;&#1072;&#1088;&#1072;&#1094;&#1080;&#1103;%20&#1050;&#1055;&#1053;%20&#1087;&#1083;&#1072;&#1085;%202006%20&#1075;+&#1072;&#1084;&#1086;&#1088;&#1090;%202004-2005&#1075;%20%20&#1101;&#1082;&#1089;&#1087;&#1077;&#1088;%20&#1089;&#1090;&#1072;&#1074;&#1082;&#1080;%202006.xls" TargetMode="External" /></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kanapieva/Desktop/&#1044;&#1086;&#1075;&#1086;&#1074;&#1086;&#1088;%20&#1058;&#1055;%20&#1086;&#1073;&#1097;&#1080;&#1081;/&#1087;&#1088;&#1072;&#1081;&#1089;/SAP_&#1054;&#1073;&#1098;&#1077;&#1084;_2018-01-30_&#1087;&#1083;&#1072;&#1085;_SAP.xlsx" TargetMode="External" /></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kanapieva/Desktop/&#1044;&#1086;&#1075;&#1086;&#1074;&#1086;&#1088;%20&#1058;&#1055;%20&#1086;&#1073;&#1097;&#1080;&#1081;/&#1087;&#1088;&#1072;&#1081;&#1089;/SAP_&#1054;&#1073;&#1098;&#1077;&#1084;_2018-01-30_&#1087;&#1083;&#1072;&#1085;_SAP.xlsx" TargetMode="External" /></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nkhabibullin/My%20Documents/KMG/Transformation/&#1057;&#1082;&#1086;&#1088;&#1088;&#1077;&#1082;&#1090;&#1080;&#1088;%20&#1056;&#1044;_&#1084;&#1077;&#1089;&#1103;&#1094;_&#1085;&#1072;_20_CF%20Calc%20(version%202).xls" TargetMode="External" /></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ebtop/dbpea/Documents%20and%20Settings/&#1050;&#1072;&#1083;&#1084;&#1077;&#1085;&#1086;&#1074;&#1099;/&#1056;&#1072;&#1073;&#1086;&#1095;&#1080;&#1081;%20&#1089;&#1090;&#1086;&#1083;/&#1055;&#1083;&#1072;&#1085;%20&#1088;&#1072;&#1079;&#1074;&#1080;&#1090;&#1080;&#1103;%20&#1050;&#1052;&#1043;%20&#1085;&#1072;%202008-2010&#1075;&#1075;/&#1044;&#1072;&#1088;&#1093;&#1072;&#1085;/&#1055;&#1083;&#1072;&#1085;%20&#1088;&#1072;&#1079;&#1074;&#1080;&#1090;&#1080;&#1103;/2008-2010/&#1060;&#1086;&#1088;&#1084;&#1099;%20&#1058;&#1064;&#1054;/4.%20&#1060;&#1086;&#1088;&#1084;&#1099;%20&#1073;&#1102;&#1076;&#1078;&#1077;&#1090;&#1072;%20_new.xls" TargetMode="External" /></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20&#1057;&#1041;&#1057;/&#1083;&#1080;&#1094;&#1077;&#1085;&#1079;&#1080;&#1080;%20SAP/file:/E:/%23SAPTD/SAMRUK_GSI%20BoM%20and%20Cash%20Flow_REAB_v8_draft_2015-11-18%20-%20internal.xlsm" TargetMode="External" /></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20&#1057;&#1041;&#1057;/&#1083;&#1080;&#1094;&#1077;&#1085;&#1079;&#1080;&#1080;%20SAP/file:/E:/%23SAPTD/SAMRUK_GSI%20BoM%20and%20Cash%20Flow_REAB_v8_draft_2015-11-18%20-%20internal.xlsm" TargetMode="External" /></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ocalhost/Users/i066382/AppData/Local/Microsoft/Windows/Temporary%20Internet%20Files/Content.Outlook/4E1WO1NO/test/Price_Direct_Kazakhstan.xlsx" TargetMode="External" /></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ebtop/dbpea/Documents%20and%20Settings/AZ-Kiribayeva/&#1052;&#1086;&#1080;%20&#1076;&#1086;&#1082;&#1091;&#1084;&#1077;&#1085;&#1090;&#1099;/&#1041;&#1102;&#1076;&#1078;&#1077;&#1090;%20&#1058;&#1064;&#1054;%20-%20&#1080;&#1089;&#1087;&#1086;&#1083;&#1085;&#1077;&#1085;&#1080;&#1077;/2007/&#1054;&#1090;&#1095;&#1077;&#1090;%20&#1087;&#1086;%20&#1080;&#1089;&#1087;&#1086;&#1083;&#1085;&#1077;&#1085;&#1080;&#1102;%20&#1073;&#1102;&#1076;&#1078;&#1077;&#1090;&#1072;%20&#1058;&#1064;&#1054;%20&#1079;&#1072;%202007%20&#1075;&#1086;&#1076;%20(&#1092;&#1072;&#1082;&#1090;&#1086;&#1088;&#1085;&#1099;&#1081;%20&#1072;&#1085;&#1072;&#1083;&#1080;&#1079;).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E-Akhmurzin/01Samruk/methodology/businessplan/&#1060;&#1086;&#1088;&#1084;&#1099;%20&#1055;&#1056;_&#1085;&#1086;&#1074;&#1099;&#1077;.xls" TargetMode="External" /></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ebtop/dbpea/Darkhan%20Kalmenov/TCO/Reports/&#1055;&#1083;&#1072;&#1085;%20&#1088;&#1072;&#1079;&#1074;&#1080;&#1090;&#1080;&#1103;/2007-2009/&#1092;&#1072;&#1082;&#1090;%202007/&#1060;&#1086;&#1088;&#1084;&#1099;%20&#1054;&#1090;&#1095;&#1077;&#1090;&#1072;%20&#1079;&#1072;%201-&#1077;%20&#1087;&#1086;&#1083;&#1091;&#1075;&#1086;&#1076;&#1080;&#1077;%202007&#1075;..xls" TargetMode="External" /></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zastmeyfp01/Exchange/WINDOWS/TEMP/notesE1EF34/KMG%20Planning%20Model%20-%20Subsidiary%20model%20outputs%20v0.01.xls" TargetMode="External" /></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g-zhussupov/Desktop/&#1055;&#1088;&#1086;&#1077;&#1082;&#1090;&#1099;/&#1055;&#1088;&#1086;&#1077;&#1082;&#1090;%20&#1079;&#1072;&#1084;&#1077;&#1085;&#1099;%20&#1089;%20SAP/&#1055;&#1086;%20&#1086;&#1073;&#1085;&#1086;&#1074;&#1083;&#1077;&#1085;&#1085;&#1099;&#1084;%20&#1087;&#1086;&#1090;&#1088;&#1077;&#1073;&#1085;&#1086;&#1089;&#1090;&#1103;&#1084;%20&#1055;&#1077;&#1088;&#1077;&#1076;&#1072;&#1095;&#1072;%202019.xls" TargetMode="External" /></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g-zhussupov/Desktop/&#1055;&#1088;&#1086;&#1077;&#1082;&#1090;&#1099;/&#1055;&#1088;&#1086;&#1077;&#1082;&#1090;%20&#1079;&#1072;&#1084;&#1077;&#1085;&#1099;%20&#1089;%20SAP/&#1055;&#1086;%20&#1086;&#1073;&#1085;&#1086;&#1074;&#1083;&#1077;&#1085;&#1085;&#1099;&#1084;%20&#1087;&#1086;&#1090;&#1088;&#1077;&#1073;&#1085;&#1086;&#1089;&#1090;&#1103;&#1084;%20&#1055;&#1077;&#1088;&#1077;&#1076;&#1072;&#1095;&#1072;%202019.xls" TargetMode="External" /></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1055;&#1086;&#1095;&#1090;&#1072;/&#1054;&#1073;o&#1088;&#1086;&#1090;.&#1073;&#1072;&#1083;&#1072;&#1085;&#1089;%20&#1080;%20&#1077;&#1075;&#1086;%20&#1092;&#1086;&#1088;&#1084;&#1099;%201.01.02&#1075;.%20&#1076;&#1083;&#1103;%20&#1087;&#1088;&#1086;&#1075;&#1088;&#1072;&#1084;&#1084;&#1099;.xls" TargetMode="External" /></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ocalhost/Users/I058437/AppData/Local/Microsoft/Windows/INetCache/Content.Outlook/FPKFCBHM/SAMRUK_BoM/Q4_Price_List_BSNWBO_2015_4_v10_Direct_Kazakhstan.xlsx" TargetMode="External" /></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a.latisheva/Documents/&#1053;&#1086;&#1074;&#1072;&#1103;%20&#1084;&#1086;&#1076;&#1077;&#1083;&#1100;/SAP_&#1054;&#1073;&#1098;&#1077;&#1084;_31.03.2019_&#1055;&#1086;%20&#1072;&#1088;&#1077;&#1085;&#1076;&#1077;%20&#1055;&#1086;&#1083;&#1085;&#1099;&#1081;_&#1086;&#1090;%20&#1070;&#1083;&#1080;.xlsx" TargetMode="External" /></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a.latisheva/Documents/&#1053;&#1086;&#1074;&#1072;&#1103;%20&#1084;&#1086;&#1076;&#1077;&#1083;&#1100;/SAP_&#1054;&#1073;&#1098;&#1077;&#1084;_31.03.2019_&#1055;&#1086;%20&#1072;&#1088;&#1077;&#1085;&#1076;&#1077;%20&#1055;&#1086;&#1083;&#1085;&#1099;&#1081;_&#1086;&#1090;%20&#1070;&#1083;&#1080;.xlsx" TargetMode="External" /></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tp200/&#1041;&#1055;6-10/DOCUME~1/M-AITZ~1/LOCALS~1/Temp/C.Lotus.Notes.Data/Documents%20and%20Settings/K-Samarova/&#1052;&#1086;&#1080;%20&#1076;&#1086;&#1082;&#1091;&#1084;&#1077;&#1085;&#1090;&#1099;/&#1055;&#1088;&#1080;&#1082;&#1072;&#1079;_182/form.xls" TargetMode="External" /></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2018/&#1040;&#1088;&#1077;&#1085;&#1076;&#1072;%20&#1051;&#1055;&#1054;%20&#1057;&#1040;&#1055;/&#1044;&#1086;&#1087;&#1057;&#1086;&#1075;&#1083;&#1072;&#1096;&#1077;&#1085;&#1080;&#1077;/&#1047;&#1072;&#1084;&#1077;&#1085;&#1072;%20&#1051;&#1055;&#1054;%20&#1057;&#1040;&#1055;_&#1089;&#1077;&#1085;&#1090;&#1103;&#1073;&#1088;&#1100;%202018_&#1086;&#1082;&#1086;&#1085;&#1095;&#1072;&#1090;&#1077;&#1083;&#1100;&#1085;&#1072;&#1103;_210918.xlsx"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u.gertsanova/Desktop/&#1040;&#1088;&#1077;&#1085;&#1076;&#1072;%20&#1051;&#1055;&#1054;%20SAP%20&#1075;&#1088;&#1091;&#1087;&#1087;&#1072;%202017-20212.xlsx" TargetMode="External" /></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18/&#1040;&#1088;&#1077;&#1085;&#1076;&#1072;%20&#1051;&#1055;&#1054;%20&#1057;&#1040;&#1055;/&#1044;&#1086;&#1087;&#1057;&#1086;&#1075;&#1083;&#1072;&#1096;&#1077;&#1085;&#1080;&#1077;/&#1047;&#1072;&#1084;&#1077;&#1085;&#1072;%20&#1051;&#1055;&#1054;%20&#1057;&#1040;&#1055;_&#1089;&#1077;&#1085;&#1090;&#1103;&#1073;&#1088;&#1100;%202018_&#1086;&#1082;&#1086;&#1085;&#1095;&#1072;&#1090;&#1077;&#1083;&#1100;&#1085;&#1072;&#1103;_210918.xlsx" TargetMode="External" /></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k-bodaubayeva/Desktop/&#1050;&#1086;&#1087;&#1080;&#1103;%20&#1050;&#1086;&#1087;&#1080;&#1103;%20SAP_&#1054;&#1073;&#1098;&#1077;&#1084;_2018-11-27_&#1055;&#1088;&#1086;&#1075;&#1085;&#1086;&#1079;%20%20&#1082;&#1086;&#1087;&#1080;&#1103;%20(002).xlsx" TargetMode="External" /></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k-bodaubayeva/Desktop/&#1050;&#1086;&#1087;&#1080;&#1103;%20&#1050;&#1086;&#1087;&#1080;&#1103;%20SAP_&#1054;&#1073;&#1098;&#1077;&#1084;_2018-11-27_&#1055;&#1088;&#1086;&#1075;&#1085;&#1086;&#1079;%20%20&#1082;&#1086;&#1087;&#1080;&#1103;%20(002).xlsx" TargetMode="External" /></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co12/Work/Documents%20and%20Settings/shekimov/&#1056;&#1072;&#1073;&#1086;&#1095;&#1080;&#1081;%20&#1089;&#1090;&#1086;&#1083;/Alshyn/&#1044;&#1077;&#1090;&#1080;%20&#1048;&#1058;%20&#1053;&#1058;&#1062;.xls" TargetMode="External" /></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I058437/AppData/Local/Microsoft/Windows/INetCache/Content.Outlook/FPKFCBHM/SAMRUK_BoM/Q4_Price_List_BSNWBO_2015_4_v10_Direct_Kazakhstan.xlsx" TargetMode="External" /></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I058437/AppData/Local/Microsoft/Windows/INetCache/Content.Outlook/FPKFCBHM/SAMRUK_BoM/Q4_Price_List_BSNWBO_2015_4_v10_Direct_Kazakhstan.xlsx" TargetMode="External" /></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ebtop/DBPEA/Documents%20and%20Settings/A.Shayakhmetov/&#1052;&#1086;&#1080;%20&#1076;&#1086;&#1082;&#1091;&#1084;&#1077;&#1085;&#1090;&#1099;/&#1052;&#1086;&#1080;%20&#1076;&#1086;&#1082;&#1091;&#1084;&#1077;&#1085;&#1090;&#1099;/&#1041;&#1102;&#1076;&#1078;&#1077;&#1090;,&#1091;&#1090;&#1074;.,&#1080;&#1089;&#1087;&#1086;&#1083;&#1085;&#1077;&#1085;&#1080;&#1077;/&#1073;&#1102;&#1076;&#1078;&#1077;&#1090;%202006/&#1050;&#1086;&#1088;&#1088;&#1077;&#1082;&#1090;&#1080;&#1088;&#1091;&#1077;&#1084;&#1099;&#1077;%20&#1089;&#1090;&#1072;&#1090;&#1100;&#1080;.xls" TargetMode="External" /></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ebtop/dbpea/&#1055;&#1083;&#1072;&#1085;%20&#1088;&#1072;&#1079;&#1074;&#1080;&#1090;&#1080;&#1103;/&#1055;&#1083;&#1072;&#1085;-&#1088;&#1072;&#1079;&#1074;&#1080;&#1090;&#1080;&#1103;%20&#1085;&#1072;%202008-2010&#1075;&#1075;/&#1055;&#1056;2008-2010_&#1091;&#1090;&#1074;%2010.12.07/&#1086;&#1082;&#1086;&#1085;.&#1074;&#1077;&#1088;&#1089;&#1080;&#1103;%20&#1085;&#1072;%20&#1057;&#1044;_131207/S810_6HK_Oct_TEP_%20&#1087;&#1086;%20&#1085;&#1086;&#1074;&#1099;&#1084;%20&#1092;&#1086;&#1088;&#1084;&#1072;&#1084;.xls" TargetMode="External" /></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last3/&#1055;&#1088;&#1080;&#1082;&#1072;&#1079;_182/form.xls" TargetMode="External" /></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ebtop/DBPEA/Documents%20and%20Settings/D.Shaikenov/&#1052;&#1086;&#1080;%20&#1076;&#1086;&#1082;&#1091;&#1084;&#1077;&#1085;&#1090;&#1099;/&#1041;&#1080;&#1079;&#1085;&#1077;&#1089;-&#1087;&#1083;&#1072;&#1085;/&#1041;&#1080;&#1079;&#1085;&#1077;&#1089;-&#1087;&#1083;&#1072;&#1085;%20610%20&#1050;&#1055;&#1057;&#1047;%20&#1050;&#1052;&#1043;/&#1041;&#1055;%20&#1076;&#1083;&#1103;%20&#1057;&#1044;%2028.12/Documents%20and%20Settings/D.Shaikenov/Local%20Settings/Temporary%20Internet%20Files/OLKE8/&#1044;&#1072;&#1085;&#1085;&#1099;&#1077;%20RD_610.xls"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u.gertsanova/Desktop/&#1040;&#1088;&#1077;&#1085;&#1076;&#1072;%20&#1051;&#1055;&#1054;%20SAP%20&#1075;&#1088;&#1091;&#1087;&#1087;&#1072;%202017-20212.xlsx" TargetMode="External" /></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D.Shaikenov/&#1052;&#1086;&#1080;%20&#1076;&#1086;&#1082;&#1091;&#1084;&#1077;&#1085;&#1090;&#1099;/&#1041;&#1080;&#1079;&#1085;&#1077;&#1089;-&#1087;&#1083;&#1072;&#1085;/&#1041;&#1080;&#1079;&#1085;&#1077;&#1089;-&#1087;&#1083;&#1072;&#1085;%20610%20&#1050;&#1055;&#1057;&#1047;%20&#1050;&#1052;&#1043;/&#1041;&#1055;%20&#1076;&#1083;&#1103;%20&#1057;&#1044;%2028.12/RD_610.xls" TargetMode="External" /></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stkegoc/department/Documents%20and%20Settings/Musabalinova/Local%20Settings/Temporary%20Internet%20Files/OLK7A/&#1057;&#1072;&#1084;&#1088;&#1091;&#1082;%20&#1060;&#1086;&#1088;&#1084;&#1099;%20&#1052;&#1086;&#1085;&#1080;&#1090;&#1086;&#1088;&#1080;&#1085;&#1075;&#1072;%20&#1050;&#1077;&#1075;&#1086;&#1082;.xls" TargetMode="External" /></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localhost/Users/I058437/AppData/Local/Microsoft/Windows/Temporary%20Internet%20Files/Content.Outlook/I7IC5J4C/Kazatomprom%202015%20SAP%20KZ%20Quote%20Tool%20-%20Indirect%20v1%20190815.xls" TargetMode="External" /></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bud-8/&#1044;&#1077;&#1083;&#1086;/DOCUME~1/M-AITZ~1/LOCALS~1/Temp/C.Lotus.Notes.Data/Documents%20and%20Settings/K-Samarova/&#1052;&#1086;&#1080;%20&#1076;&#1086;&#1082;&#1091;&#1084;&#1077;&#1085;&#1090;&#1099;/&#1055;&#1088;&#1080;&#1082;&#1072;&#1079;_182/form.xls" TargetMode="External" /></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ocalhost/Users/i302261/Library/Caches/TemporaryItems/Outlook%20Temp/Kazatomprom%202015%20SAP%20KZ%20Quote%20Tool%20-%20Indirect%20v1%20180815%20-%20first%20wave.xls" TargetMode="External" /></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ocalhost/Work/!Customers/&#1060;&#1057;&#1050;/2013%20SAP%20Russia%20Quote%20Tool%20-%20Direct%20v2.1%20new.xls" TargetMode="External" /></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92.168.0.1/SharedDocs/Documents%20and%20Settings/ageyze/My%20Documents/Projects/KMG/additional_data.xls" TargetMode="External" /></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ocuments/Clients/KMG/2006%20&#1075;&#1086;&#1076;/&#1040;&#1058;&#1057;%20&#1076;&#1083;&#1103;%20&#1085;&#1086;&#1074;&#1086;&#1075;&#1086;%20&#1086;&#1092;&#1080;&#1089;&#1072;/&#1053;&#1086;&#1074;&#1099;&#1081;%20&#1088;&#1072;&#1089;&#1095;&#1077;&#1090;%20&#1086;&#1090;13%20&#1084;&#1072;&#1088;&#1090;&#1072;/TEO%20Meridian%20KMG%20Office%20ISDN%20&#1094;&#1080;&#1092;&#1088;&#1086;&#1074;&#1099;&#1093;%20&#1073;&#1086;&#1083;&#1100;&#1096;&#1077;.xls" TargetMode="External" /></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Documents/Clients/KMG/2006%20&#1075;&#1086;&#1076;/&#1040;&#1058;&#1057;%20&#1076;&#1083;&#1103;%20&#1085;&#1086;&#1074;&#1086;&#1075;&#1086;%20&#1086;&#1092;&#1080;&#1089;&#1072;/&#1053;&#1086;&#1074;&#1099;&#1081;%20&#1088;&#1072;&#1089;&#1095;&#1077;&#1090;%20&#1086;&#1090;13%20&#1084;&#1072;&#1088;&#1090;&#1072;/TEO%20Meridian%20KMG%20Office%20ISDN%20&#1094;&#1080;&#1092;&#1088;&#1086;&#1074;&#1099;&#1093;%20&#1073;&#1086;&#1083;&#1100;&#1096;&#1077;.xls" TargetMode="External" /></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ZWALMMADEYESA/aws/Documents%20and%20Settings/t.kulmanova/Local%20Settings/Temporary%20Internet%20Files/OLK131/&#1076;&#1077;&#1073;&#1080;&#1090;%20&#1085;&#1072;%2031%2006%2005.xls"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u.gertsanova/Desktop/&#1088;&#1072;&#1089;&#1095;&#1077;&#1090;%20&#1087;&#1086;%20&#1085;&#1086;&#1074;&#1086;&#1081;%20&#1084;&#1086;&#1076;&#1077;&#1083;&#1080;/&#1055;&#1077;&#1088;&#1077;&#1088;&#1072;&#1089;&#1095;&#1077;&#1090;%20&#1050;EGOC_KZP_%20&#1050;&#1040;&#1055;.xlsb.xlsx" TargetMode="External" /></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torage/&#1048;&#1058;/Documents%20and%20Settings/Zhugurova/Local%20Settings/Temporary%20Internet%20Files/OLK12/&#1092;&#1077;&#1074;%202002/&#1044;&#1041;&#1057;&#1055;_02_%202002.xls" TargetMode="External" /></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co-m4/Work/Documents%20and%20Settings/Seilov/Local%20Settings/Temporary%20Internet%20Files/OLK80/&#1088;&#1072;&#1073;.&#1092;&#1072;&#1081;&#1083;%20&#1087;&#1086;%20&#1079;&#1072;&#1090;&#1088;&#1072;&#1090;&#1072;&#1084;%207-10.xls" TargetMode="External" /></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User/&#1056;&#1072;&#1073;&#1086;&#1095;&#1080;&#1081;%20&#1089;&#1090;&#1086;&#1083;/&#1050;&#1072;&#1089;&#1089;&#1072;_&#1087;&#1086;&#1089;&#1083;/&#1050;&#1086;&#1087;&#1080;&#1103;%20&#1056;&#1072;&#1073;&#1086;&#1095;&#1072;&#1103;%20&#1074;&#1077;&#1088;&#1089;&#1080;&#1103;_&#1057;&#1072;&#1088;&#1073;&#1080;&#1085;&#1072;&#1079;_29/&#1053;&#1086;&#1074;&#1072;&#1103;%20&#1087;&#1072;&#1087;&#1082;&#1072;/&#1056;&#1044;_29.xls" TargetMode="External" /></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My%20document/&#1040;&#1085;&#1072;&#1083;&#1080;&#1079;/&#1055;&#1088;&#1072;&#1074;&#1080;&#1083;&#1072;_&#1087;&#1086;&#1083;&#1085;&#1099;&#1081;%20&#1087;&#1072;&#1082;&#1077;&#1090;/1/form_&#1101;&#1083;&#1077;&#1082;&#1090;&#1088;&#1086;&#1085;.xls" TargetMode="External" /></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My%20document/&#1040;&#1085;&#1072;&#1083;&#1080;&#1079;/&#1055;&#1088;&#1072;&#1074;&#1080;&#1083;&#1072;_&#1087;&#1086;&#1083;&#1085;&#1099;&#1081;%20&#1087;&#1072;&#1082;&#1077;&#1090;/1/form_&#1101;&#1083;&#1077;&#1082;&#1090;&#1088;&#1086;&#1085;.xls" TargetMode="External" /></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bdp25/&#1057;&#1074;&#1086;&#1073;&#1086;&#1076;&#1085;&#1072;&#1103;/Documents%20and%20Settings/A-Abilov/Local%20Settings/Temporary%20Internet%20Files/OLK12E/&#1060;&#1086;&#1088;&#1084;&#1072;2.xls" TargetMode="External" /></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bud-8/&#1044;&#1077;&#1083;&#1086;/Documents%20and%20Settings/S.Turehanova/&#1056;&#1072;&#1073;&#1086;&#1095;&#1080;&#1081;%20&#1089;&#1090;&#1086;&#1083;/&#1050;&#1052;&#1043;%20&#1056;&#1044;/Documents%20and%20Settings/&#1041;&#1072;&#1075;&#1080;&#1090;&#1078;&#1072;&#1085;%20&#1050;&#1072;&#1080;&#1088;&#1073;&#1072;&#1077;&#1074;/Local%20Settings/Temporary%20Internet%20Files/Content.IE5/3AGFRT81/&#1092;&#1077;&#1074;%202002/&#1044;&#1041;&#1057;&#1055;_02_%202002.xls" TargetMode="External" /></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yzdykbaeva/&#1044;&#1086;&#1075;&#1086;&#1074;&#1086;&#1088;&#1072;/Documents%20and%20Settings/syzdykbaeva/Local%20Settings/Temporary%20Internet%20Files/OLK8D/&#1092;&#1077;&#1074;%202002/&#1044;&#1041;&#1057;&#1055;_02_%202002.xls" TargetMode="External" /></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ocuments%20and%20Settings/K-Samarova/&#1052;&#1086;&#1080;%20&#1076;&#1086;&#1082;&#1091;&#1084;&#1077;&#1085;&#1090;&#1099;/&#1055;&#1088;&#1080;&#1082;&#1072;&#1079;_182/form.xls" TargetMode="External" /></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Documents%20and%20Settings/K-Samarova/&#1052;&#1086;&#1080;%20&#1076;&#1086;&#1082;&#1091;&#1084;&#1077;&#1085;&#1090;&#1099;/&#1055;&#1088;&#1080;&#1082;&#1072;&#1079;_182/form.xls" TargetMode="External" /></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u.gertsanova/Desktop/&#1088;&#1072;&#1089;&#1095;&#1077;&#1090;%20&#1087;&#1086;%20&#1085;&#1086;&#1074;&#1086;&#1081;%20&#1084;&#1086;&#1076;&#1077;&#1083;&#1080;/&#1055;&#1077;&#1088;&#1077;&#1088;&#1072;&#1089;&#1095;&#1077;&#1090;%20&#1050;EGOC_KZP_%20&#1050;&#1040;&#1055;.xlsb.xlsx" TargetMode="External" /></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Turehanova/&#1056;&#1072;&#1073;&#1086;&#1095;&#1080;&#1081;%20&#1089;&#1090;&#1086;&#1083;/&#1050;&#1052;&#1043;%20&#1056;&#1044;/Documents%20and%20Settings/&#1041;&#1072;&#1075;&#1080;&#1090;&#1078;&#1072;&#1085;%20&#1050;&#1072;&#1080;&#1088;&#1073;&#1072;&#1077;&#1074;/Local%20Settings/Temporary%20Internet%20Files/Content.IE5/3AGFRT81/&#1092;&#1077;&#1074;%202002/&#1044;&#1041;&#1057;&#1055;_02_%202002.xls" TargetMode="External" /></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S.Turehanova/&#1056;&#1072;&#1073;&#1086;&#1095;&#1080;&#1081;%20&#1089;&#1090;&#1086;&#1083;/&#1050;&#1052;&#1043;%20&#1056;&#1044;/Documents%20and%20Settings/&#1041;&#1072;&#1075;&#1080;&#1090;&#1078;&#1072;&#1085;%20&#1050;&#1072;&#1080;&#1088;&#1073;&#1072;&#1077;&#1074;/Local%20Settings/Temporary%20Internet%20Files/Content.IE5/3AGFRT81/&#1092;&#1077;&#1074;%202002/&#1044;&#1041;&#1057;&#1055;_02_%202002.xls" TargetMode="External" /></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1053;&#1086;&#1074;&#1072;&#1103;%20&#1087;&#1072;&#1087;&#1082;&#1072;%20(3)/Documents%20and%20Settings/E-Akhmurzin/01Samruk/methodology/businessplan/&#1060;&#1086;&#1088;&#1084;&#1099;%20&#1055;&#1056;_&#1085;&#1086;&#1074;&#1099;&#1077;.xls" TargetMode="External" /></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1040;&#1076;&#1084;&#1080;&#1085;&#1080;&#1089;&#1090;&#1088;&#1072;&#1090;&#1086;&#1088;/Local%20Settings/Temporary%20Internet%20Files/Content.IE5/MTOJGRST/&#1056;&#1072;&#1089;&#1096;&#1080;&#1092;&#1088;&#1086;&#1074;&#1082;&#1080;%20&#1062;&#1040;%202005.xls" TargetMode="External" /></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Documents%20and%20Settings/&#1040;&#1076;&#1084;&#1080;&#1085;&#1080;&#1089;&#1090;&#1088;&#1072;&#1090;&#1086;&#1088;/Local%20Settings/Temporary%20Internet%20Files/Content.IE5/MTOJGRST/&#1056;&#1072;&#1089;&#1096;&#1080;&#1092;&#1088;&#1086;&#1074;&#1082;&#1080;%20&#1062;&#1040;%202005.xls" TargetMode="External" /></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A-Abilov/Local%20Settings/Temporary%20Internet%20Files/OLK12E/&#1060;&#1086;&#1088;&#1084;&#1072;2.xls" TargetMode="External" /></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co13/Indicate%20Plan%202003-2005/DOCUME~1/M-AITZ~1/LOCALS~1/Temp/C.Lotus.Notes.Data/&#1041;&#1044;/&#1050;&#1086;&#1101;&#1092;&#1092;&#1080;&#1094;&#1080;&#1077;&#1085;&#1090;&#1099;.xls" TargetMode="External" /></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IBIGULH/&#1053;&#1086;&#1074;&#1072;&#1103;%20&#1087;&#1072;&#1087;&#1082;&#1072;%20(3)/Documents%20and%20Settings/b.kairbayev/Local%20Settings/Temporary%20Internet%20Files/OLK1B0/WINDOWS/Profiles/&#1051;&#1077;&#1081;&#1083;&#1072;/&#1052;&#1086;&#1080;%20&#1076;&#1086;&#1082;&#1091;&#1084;&#1077;&#1085;&#1090;&#1099;/&#1056;&#1072;&#1089;&#1096;&#1080;&#1092;&#1088;&#1086;&#1074;&#1082;&#1080;%20%20&#1044;&#1056;&#1057;&#1059;%20&#1073;&#1077;&#1079;%2013%20&#1079;&#1087;..xls" TargetMode="External" /></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co13/Indicate%20Plan%202003-2005/DOCUME~1/M-AITZ~1/LOCALS~1/Temp/C.Lotus.Notes.Data/&#1041;&#1044;/&#1057;&#1090;&#1072;&#1090;&#1100;&#1080;%20&#1058;&#1069;&#1055;_&#1089;&#1090;&#1072;&#1088;&#1072;&#1103;%20&#1089;&#1090;&#1088;&#1091;&#1082;&#1090;&#1091;&#1088;&#1072;.xls" TargetMode="External" /></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st009/budget/Documents%20and%20Settings/N-Novgorodskaya/&#1052;&#1086;&#1080;%20&#1076;&#1086;&#1082;&#1091;&#1084;&#1077;&#1085;&#1090;&#1099;/&#1053;&#1086;&#1074;&#1072;&#1103;%20&#1082;&#1086;&#1085;&#1089;%202003/Balans.xls" TargetMode="External" /></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zhussupov/Desktop/&#1052;&#1072;&#1090;&#1077;&#1088;&#1080;&#1072;&#1083;&#1099;/SAP%20&#1040;&#1091;&#1076;&#1080;&#1090;/&#1048;&#1089;&#1087;&#1086;&#1083;&#1100;&#1079;&#1086;&#1074;&#1072;&#1085;&#1080;&#1077;%20&#1087;&#1086;%20&#1057;&#1086;&#1075;&#1083;&#1072;&#1096;&#1077;&#1085;&#1080;&#1102;.xlsx" TargetMode="External" /></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zhussupov/Desktop/&#1052;&#1072;&#1090;&#1077;&#1088;&#1080;&#1072;&#1083;&#1099;/SAP%20&#1040;&#1091;&#1076;&#1080;&#1090;/&#1048;&#1089;&#1087;&#1086;&#1083;&#1100;&#1079;&#1086;&#1074;&#1072;&#1085;&#1080;&#1077;%20&#1087;&#1086;%20&#1057;&#1086;&#1075;&#1083;&#1072;&#1096;&#1077;&#1085;&#1080;&#1102;.xlsx" TargetMode="External" /></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Sarsenbayeva/Desktop/file:/localhost/%23SAPTD/SAMRUK_GSI%20BoM%20and%20Cash%20Flow_REAB_v8_draft_2015-11-18%20-%20internal.xlsm"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
      <sheetName val="свод до вн.об."/>
      <sheetName val="расш.для РАО"/>
      <sheetName val="расш.для РАО стр.310"/>
      <sheetName val="Лист1"/>
      <sheetName val="1.1."/>
      <sheetName val="1.2."/>
      <sheetName val="Графики_Гкал,тыс.руб."/>
      <sheetName val="2.1."/>
      <sheetName val="2.2."/>
      <sheetName val="2.3."/>
      <sheetName val="2.4."/>
      <sheetName val="3.1."/>
      <sheetName val="3.2."/>
      <sheetName val="3.3."/>
      <sheetName val="4.1."/>
      <sheetName val="4.2."/>
      <sheetName val="4.3."/>
      <sheetName val="4.4."/>
      <sheetName val="4.5."/>
      <sheetName val="4.6."/>
      <sheetName val="4.7."/>
      <sheetName val="5.1."/>
      <sheetName val="5.1_январь"/>
      <sheetName val="5.1_февраль"/>
      <sheetName val="5.1_март"/>
      <sheetName val="6.1."/>
      <sheetName val="1 кв."/>
      <sheetName val="2 кв."/>
      <sheetName val="3 кв."/>
      <sheetName val="4 кв."/>
      <sheetName val=" год"/>
      <sheetName val="УП 33 свод."/>
      <sheetName val="Факт"/>
      <sheetName val="пл. и факт"/>
      <sheetName val="Модуль2"/>
      <sheetName val="Модуль1"/>
      <sheetName val="ñâîä äî âí.îá."/>
      <sheetName val="ðàñø.äëÿ ÐÀÎ"/>
      <sheetName val="ðàñø.äëÿ ÐÀÎ ñòð.310"/>
      <sheetName val="Ëèñò1"/>
      <sheetName val="Ãðàôèêè_Ãêàë,òûñ.ðóá."/>
      <sheetName val="5.1_ÿíâàðü"/>
      <sheetName val="5.1_ôåâðàëü"/>
      <sheetName val="5.1_ìàðò"/>
      <sheetName val="1 êâ."/>
      <sheetName val="2 êâ."/>
      <sheetName val="3 êâ."/>
      <sheetName val="4 êâ."/>
      <sheetName val=" ãîä"/>
      <sheetName val="ÓÏ 33 ñâîä."/>
      <sheetName val="Ôàêò"/>
      <sheetName val="ïë. è ôàêò"/>
      <sheetName val="Ìîäóëü2"/>
      <sheetName val="Ìîäóëü1"/>
      <sheetName val="map_nat"/>
      <sheetName val="map_RPG"/>
      <sheetName val="Profit &amp; Loss Total"/>
      <sheetName val="18.2-"/>
      <sheetName val="20-"/>
      <sheetName val="Э1.14 ОАО"/>
      <sheetName val="Э1.15ОАО"/>
      <sheetName val="Э1.14 ЗЭС"/>
      <sheetName val="Э1.14ЦЭС"/>
      <sheetName val="Э1.14ВЭС"/>
      <sheetName val="Э1.14ЮЭС"/>
      <sheetName val="Э1.15ЗЭС"/>
      <sheetName val="Э1.15ЦЭС"/>
      <sheetName val="Э1.15ВЭС"/>
      <sheetName val="Э1.15ЮЭС"/>
      <sheetName val="титул"/>
      <sheetName val="А1"/>
      <sheetName val="А2"/>
      <sheetName val="ПЭП2"/>
      <sheetName val="ПЭП3"/>
      <sheetName val="Б1"/>
      <sheetName val="ДПН1"/>
      <sheetName val="ДПН2"/>
      <sheetName val="ПБ1"/>
      <sheetName val="ПБ2"/>
      <sheetName val="УФ1 "/>
      <sheetName val="М2"/>
      <sheetName val="М3"/>
      <sheetName val="УЗ1 "/>
      <sheetName val="УЗ2"/>
      <sheetName val="УП1"/>
      <sheetName val="УП2"/>
      <sheetName val="УП3"/>
      <sheetName val="УИ1"/>
      <sheetName val="УИ2"/>
      <sheetName val="УР1"/>
      <sheetName val="И1"/>
      <sheetName val="И2"/>
      <sheetName val="УФ2"/>
      <sheetName val="Лист2"/>
      <sheetName val="Лист3"/>
      <sheetName val="6НК-cт."/>
      <sheetName val="IPR_VOG"/>
      <sheetName val="Precios"/>
      <sheetName val="Форма2"/>
      <sheetName val="СписокТЭП"/>
      <sheetName val="Data-in"/>
      <sheetName val="ЗАО_н.ит"/>
      <sheetName val="11"/>
      <sheetName val="ЗАО_мес"/>
      <sheetName val="Форма1"/>
      <sheetName val="Осн"/>
      <sheetName val="Сдача "/>
      <sheetName val="Пром1"/>
      <sheetName val="предприятия"/>
      <sheetName val="Ural med"/>
      <sheetName val="Лист1 (2)"/>
      <sheetName val="Приложение6"/>
      <sheetName val="П-15"/>
      <sheetName val="П-16 "/>
      <sheetName val="П-16-с"/>
      <sheetName val="П-16-м"/>
      <sheetName val="П-17 "/>
      <sheetName val="П-18 "/>
      <sheetName val="П-19 "/>
      <sheetName val="П-20"/>
      <sheetName val="УЗ-21 "/>
      <sheetName val="УЗ-22"/>
      <sheetName val="УЗ-23"/>
      <sheetName val="УЗ-24"/>
      <sheetName val="УЗ-25"/>
      <sheetName val="УЗ-26"/>
      <sheetName val="УЗ-27"/>
      <sheetName val="УП-28 "/>
      <sheetName val="УП-29 "/>
      <sheetName val="УП-30 "/>
      <sheetName val="УП-31"/>
      <sheetName val="УП-32 "/>
      <sheetName val="УП-33"/>
      <sheetName val="УИ-34"/>
      <sheetName val="УИ-34-м"/>
      <sheetName val="УИ-35"/>
      <sheetName val="УИ-36"/>
      <sheetName val="УИ-37"/>
      <sheetName val="УИ-39"/>
      <sheetName val="Прил 1"/>
      <sheetName val="Прил. 1.1."/>
      <sheetName val="УЗ-21"/>
      <sheetName val="УЗ-21(1кв)"/>
      <sheetName val="УЗ-21(1кв)факт"/>
      <sheetName val="УЗ-21(2кв)"/>
      <sheetName val="УЗ-21(3кв)"/>
      <sheetName val="УЗ-21(4кв)"/>
      <sheetName val="УЗ-22(1кв)"/>
      <sheetName val="УЗ-22(2кв)"/>
      <sheetName val="УЗ-22(3кв)"/>
      <sheetName val="УЗ-22(4кв)"/>
      <sheetName val="УЗ-26 (1)"/>
      <sheetName val="УЗ-26 (2)"/>
      <sheetName val="УЗ-26 (3)"/>
      <sheetName val="УЗ-26 (4)"/>
      <sheetName val="УЗ-27 (1)"/>
      <sheetName val="УЗ-27 (2)"/>
      <sheetName val="УЗ-27 (3)"/>
      <sheetName val="УЗ-27 (4)"/>
      <sheetName val="УП-28"/>
      <sheetName val="УП-29"/>
      <sheetName val="УП-30"/>
      <sheetName val="УП-32"/>
      <sheetName val="Объемы"/>
      <sheetName val="СКС"/>
      <sheetName val="пл-ф 01.06г."/>
      <sheetName val="Премия (Бизнес-план) "/>
      <sheetName val="Премия (БДР) "/>
      <sheetName val="Объемы "/>
      <sheetName val="СКС "/>
      <sheetName val="Качк_тепло"/>
      <sheetName val="Качк_электро"/>
      <sheetName val="Качк_вода"/>
      <sheetName val="Качк_стоки"/>
      <sheetName val="Качк_свод"/>
      <sheetName val="Н_Тура"/>
      <sheetName val="Первоур"/>
      <sheetName val="пл-ф 02.06г."/>
      <sheetName val="Дотация за февраль"/>
      <sheetName val="Анализ по субконто"/>
      <sheetName val="Объемы март "/>
      <sheetName val="Доходы март"/>
      <sheetName val="свод"/>
      <sheetName val="тэнергия"/>
      <sheetName val="котельные"/>
      <sheetName val="котельные 2"/>
      <sheetName val="ээнергия"/>
      <sheetName val="водоотведение"/>
      <sheetName val="водоснабжение"/>
      <sheetName val="прочие"/>
      <sheetName val="расшифровка по прочим"/>
      <sheetName val="анализ покупки ТЭР"/>
      <sheetName val="обьем продаж"/>
      <sheetName val="смета ахр"/>
      <sheetName val="приложение 2 "/>
      <sheetName val="УЗ-21 (1полуг 2002)"/>
      <sheetName val="УЗ-21 (1полуг 2003 план)"/>
      <sheetName val="УЗ-21(1полуг2003факт)1"/>
      <sheetName val="УЗ-21 (1полуг 2003 факт)"/>
      <sheetName val="УЗ-22 (1полуг 2002)факт"/>
      <sheetName val="УЗ-22 (1полуг 2003)пл"/>
      <sheetName val="УЗ-22 (1полуг 2003)факт"/>
      <sheetName val="УЗ-23(1 полуг 2002)"/>
      <sheetName val="УЗ-23(1 полуг 2003)пл"/>
      <sheetName val="УЗ-23(1полуг 2003) факт"/>
      <sheetName val="УЗ-26 (1полуг 2002  факт)"/>
      <sheetName val="УЗ-26 (1полуг 2003 план)"/>
      <sheetName val="УЗ-26 (1полуг 2003 факт)"/>
      <sheetName val="Settings"/>
      <sheetName val="ремонтТ9"/>
      <sheetName val="_FES"/>
      <sheetName val="ДР 2011"/>
      <sheetName val="себ с ув."/>
      <sheetName val="KR(СВОД)"/>
      <sheetName val="д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M - onPremise"/>
      <sheetName val="Sheet1"/>
      <sheetName val="BoM - Cloud"/>
      <sheetName val="exclude_list"/>
      <sheetName val="HANA REAB Installed Base"/>
      <sheetName val="Metrics"/>
      <sheetName val="General"/>
      <sheetName val="Lookup"/>
      <sheetName val="Version Control"/>
      <sheetName val="Cash Flow"/>
      <sheetName val="KazPost Nov10"/>
    </sheetNames>
    <sheetDataSet>
      <sheetData sheetId="0"/>
      <sheetData sheetId="1"/>
      <sheetData sheetId="2"/>
      <sheetData sheetId="3"/>
      <sheetData sheetId="4"/>
      <sheetData sheetId="5"/>
      <sheetData sheetId="6"/>
      <sheetData sheetId="7">
        <row r="8">
          <cell r="C8">
            <v>0.1</v>
          </cell>
        </row>
        <row r="16">
          <cell r="C16" t="e">
            <v>#REF!</v>
          </cell>
        </row>
        <row r="17">
          <cell r="C17" t="str">
            <v>PL 2015/4 Belgium [EUR]  Valid from October 12, 2015</v>
          </cell>
        </row>
      </sheetData>
      <sheetData sheetId="8">
        <row r="13">
          <cell r="G13">
            <v>2019</v>
          </cell>
          <cell r="H13">
            <v>2020</v>
          </cell>
          <cell r="I13">
            <v>2021</v>
          </cell>
          <cell r="J13">
            <v>2022</v>
          </cell>
          <cell r="K13">
            <v>2023</v>
          </cell>
        </row>
        <row r="37">
          <cell r="B37">
            <v>0</v>
          </cell>
          <cell r="C37" t="str">
            <v>To</v>
          </cell>
          <cell r="D37">
            <v>173069999</v>
          </cell>
          <cell r="E37">
            <v>0</v>
          </cell>
        </row>
        <row r="38">
          <cell r="B38">
            <v>173070000</v>
          </cell>
          <cell r="C38" t="str">
            <v>To</v>
          </cell>
          <cell r="D38">
            <v>302872499</v>
          </cell>
          <cell r="E38">
            <v>0.1</v>
          </cell>
        </row>
        <row r="39">
          <cell r="B39">
            <v>302872500</v>
          </cell>
          <cell r="C39" t="str">
            <v>To</v>
          </cell>
          <cell r="D39">
            <v>649012499</v>
          </cell>
          <cell r="E39">
            <v>0.15</v>
          </cell>
        </row>
        <row r="40">
          <cell r="B40">
            <v>649012500</v>
          </cell>
          <cell r="C40" t="str">
            <v>To</v>
          </cell>
          <cell r="D40">
            <v>1298024999</v>
          </cell>
          <cell r="E40">
            <v>0.2</v>
          </cell>
        </row>
        <row r="41">
          <cell r="B41">
            <v>1298025000</v>
          </cell>
          <cell r="C41" t="str">
            <v>To</v>
          </cell>
          <cell r="D41">
            <v>2379712499</v>
          </cell>
          <cell r="E41">
            <v>0.26</v>
          </cell>
        </row>
        <row r="42">
          <cell r="B42">
            <v>2379712500</v>
          </cell>
          <cell r="C42" t="str">
            <v>To</v>
          </cell>
          <cell r="D42">
            <v>4326749999</v>
          </cell>
          <cell r="E42">
            <v>0.33</v>
          </cell>
        </row>
        <row r="43">
          <cell r="B43">
            <v>4326750000</v>
          </cell>
          <cell r="C43" t="str">
            <v>To</v>
          </cell>
          <cell r="D43">
            <v>7355474999</v>
          </cell>
          <cell r="E43">
            <v>0.41</v>
          </cell>
        </row>
        <row r="44">
          <cell r="B44">
            <v>7355475000</v>
          </cell>
          <cell r="C44" t="str">
            <v>And above</v>
          </cell>
          <cell r="E44">
            <v>0.5</v>
          </cell>
        </row>
        <row r="52">
          <cell r="D52">
            <v>0</v>
          </cell>
        </row>
      </sheetData>
      <sheetData sheetId="9"/>
      <sheetData sheetId="10">
        <row r="9">
          <cell r="J9">
            <v>0</v>
          </cell>
          <cell r="K9">
            <v>0</v>
          </cell>
          <cell r="M9">
            <v>0</v>
          </cell>
          <cell r="N9">
            <v>0</v>
          </cell>
          <cell r="O9">
            <v>0</v>
          </cell>
        </row>
        <row r="24">
          <cell r="K24">
            <v>0</v>
          </cell>
          <cell r="L24">
            <v>0</v>
          </cell>
          <cell r="N24">
            <v>0</v>
          </cell>
          <cell r="O24">
            <v>0</v>
          </cell>
          <cell r="P24">
            <v>0</v>
          </cell>
        </row>
        <row r="49">
          <cell r="K49">
            <v>0</v>
          </cell>
          <cell r="M49">
            <v>0</v>
          </cell>
          <cell r="N49">
            <v>0</v>
          </cell>
          <cell r="O49">
            <v>0</v>
          </cell>
        </row>
        <row r="64">
          <cell r="L64">
            <v>0</v>
          </cell>
          <cell r="M64">
            <v>0</v>
          </cell>
          <cell r="N64">
            <v>0</v>
          </cell>
          <cell r="O64">
            <v>0</v>
          </cell>
          <cell r="P64">
            <v>0</v>
          </cell>
        </row>
        <row r="104">
          <cell r="K104">
            <v>0</v>
          </cell>
          <cell r="L104">
            <v>0</v>
          </cell>
          <cell r="M104">
            <v>0</v>
          </cell>
          <cell r="N104">
            <v>0</v>
          </cell>
          <cell r="O104">
            <v>0</v>
          </cell>
          <cell r="P104">
            <v>0</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
      <sheetName val="1.1"/>
      <sheetName val="1"/>
      <sheetName val="2"/>
      <sheetName val="2.1"/>
      <sheetName val="2.2"/>
      <sheetName val="2.3"/>
      <sheetName val="2.4"/>
      <sheetName val="2.5"/>
      <sheetName val="2.6"/>
      <sheetName val="2.7"/>
      <sheetName val="2.8"/>
      <sheetName val="2.9"/>
      <sheetName val="2.10"/>
      <sheetName val="3"/>
      <sheetName val="3.1"/>
      <sheetName val="3.2"/>
      <sheetName val="4"/>
      <sheetName val="5"/>
      <sheetName val="4.1"/>
      <sheetName val="5."/>
      <sheetName val="5.1"/>
      <sheetName val="5.2"/>
      <sheetName val="5.3"/>
      <sheetName val="6"/>
      <sheetName val="6.1"/>
      <sheetName val="6.2"/>
      <sheetName val="6.3"/>
      <sheetName val="7"/>
      <sheetName val="7.1"/>
      <sheetName val="8"/>
      <sheetName val="8.1"/>
      <sheetName val="8.2"/>
      <sheetName val="8.3"/>
      <sheetName val="9"/>
      <sheetName val="9.1"/>
      <sheetName val="10"/>
      <sheetName val="11"/>
      <sheetName val="Д.11"/>
      <sheetName val="12"/>
      <sheetName val="3А"/>
      <sheetName val="3В"/>
      <sheetName val="3С"/>
      <sheetName val="3E"/>
      <sheetName val="3D"/>
      <sheetName val="3F"/>
      <sheetName val="3H"/>
      <sheetName val="3J"/>
      <sheetName val="3K"/>
      <sheetName val="3L"/>
      <sheetName val="3M"/>
      <sheetName val="3N"/>
      <sheetName val="3O"/>
      <sheetName val="3P"/>
      <sheetName val="13"/>
      <sheetName val="13.1"/>
      <sheetName val="13.2"/>
      <sheetName val="13.4"/>
      <sheetName val="13.5"/>
      <sheetName val="14"/>
      <sheetName val="14.1"/>
      <sheetName val="15"/>
      <sheetName val="15.1"/>
      <sheetName val="16"/>
      <sheetName val="16.1"/>
      <sheetName val="17"/>
      <sheetName val="17.1"/>
      <sheetName val="17.2"/>
      <sheetName val="18"/>
      <sheetName val="19"/>
      <sheetName val="20"/>
      <sheetName val="20.1"/>
      <sheetName val="21"/>
      <sheetName val="д21"/>
      <sheetName val="22 (6"/>
      <sheetName val="22.1(6"/>
      <sheetName val="22.2(6"/>
      <sheetName val="22.3(6"/>
      <sheetName val="свод"/>
      <sheetName val="22 (5"/>
      <sheetName val="22.1(5"/>
      <sheetName val="22.2(5"/>
      <sheetName val="22.3(5"/>
      <sheetName val="22.5(5"/>
      <sheetName val="22.7"/>
      <sheetName val="22 (4)"/>
      <sheetName val="22.1 (4"/>
      <sheetName val="22.2 (4"/>
      <sheetName val="22.3 (4"/>
      <sheetName val="22.5 (4"/>
      <sheetName val="23"/>
      <sheetName val="д.23"/>
      <sheetName val="24"/>
      <sheetName val="24."/>
      <sheetName val="24.1)"/>
      <sheetName val="25"/>
      <sheetName val="25.1"/>
      <sheetName val="26"/>
      <sheetName val="27"/>
      <sheetName val="27.1"/>
      <sheetName val="28"/>
      <sheetName val="28.1"/>
      <sheetName val="28.2"/>
      <sheetName val="28.3"/>
      <sheetName val="28.4"/>
      <sheetName val="28.5"/>
      <sheetName val="28.6"/>
      <sheetName val="29"/>
      <sheetName val="30"/>
      <sheetName val="31"/>
      <sheetName val="д31"/>
      <sheetName val="32"/>
      <sheetName val="Лист1"/>
      <sheetName val="форма № 1 "/>
      <sheetName val="Форма №2"/>
      <sheetName val="Форма №3"/>
      <sheetName val="Формат №4"/>
      <sheetName val="7_1"/>
      <sheetName val="Декларация КПН план 2006 г+амор"/>
      <sheetName val="FES"/>
      <sheetName val="1_11"/>
      <sheetName val="2_11"/>
      <sheetName val="2_21"/>
      <sheetName val="2_31"/>
      <sheetName val="2_41"/>
      <sheetName val="2_51"/>
      <sheetName val="2_61"/>
      <sheetName val="2_71"/>
      <sheetName val="2_81"/>
      <sheetName val="2_91"/>
      <sheetName val="2_101"/>
      <sheetName val="3_11"/>
      <sheetName val="3_21"/>
      <sheetName val="4_11"/>
      <sheetName val="5_4"/>
      <sheetName val="5_11"/>
      <sheetName val="5_21"/>
      <sheetName val="5_31"/>
      <sheetName val="6_11"/>
      <sheetName val="6_21"/>
      <sheetName val="6_31"/>
      <sheetName val="7_12"/>
      <sheetName val="8_11"/>
      <sheetName val="8_21"/>
      <sheetName val="8_31"/>
      <sheetName val="9_11"/>
      <sheetName val="Д_111"/>
      <sheetName val="13_11"/>
      <sheetName val="13_21"/>
      <sheetName val="13_41"/>
      <sheetName val="13_51"/>
      <sheetName val="14_11"/>
      <sheetName val="15_11"/>
      <sheetName val="16_11"/>
      <sheetName val="17_11"/>
      <sheetName val="17_21"/>
      <sheetName val="20_11"/>
      <sheetName val="22_(61"/>
      <sheetName val="22_1(61"/>
      <sheetName val="22_2(61"/>
      <sheetName val="22_3(61"/>
      <sheetName val="22_(51"/>
      <sheetName val="22_1(51"/>
      <sheetName val="22_2(51"/>
      <sheetName val="22_3(51"/>
      <sheetName val="22_5(51"/>
      <sheetName val="22_71"/>
      <sheetName val="22_(4)1"/>
      <sheetName val="22_1_(41"/>
      <sheetName val="22_2_(41"/>
      <sheetName val="22_3_(41"/>
      <sheetName val="22_5_(41"/>
      <sheetName val="д_231"/>
      <sheetName val="24_1"/>
      <sheetName val="24_1)1"/>
      <sheetName val="25_11"/>
      <sheetName val="27_11"/>
      <sheetName val="28_11"/>
      <sheetName val="28_21"/>
      <sheetName val="28_31"/>
      <sheetName val="28_41"/>
      <sheetName val="28_51"/>
      <sheetName val="28_61"/>
      <sheetName val="форма_№_1_1"/>
      <sheetName val="Форма_№21"/>
      <sheetName val="Форма_№31"/>
      <sheetName val="Формат_№41"/>
      <sheetName val="1_1"/>
      <sheetName val="2_1"/>
      <sheetName val="2_2"/>
      <sheetName val="2_3"/>
      <sheetName val="2_4"/>
      <sheetName val="2_5"/>
      <sheetName val="2_6"/>
      <sheetName val="2_7"/>
      <sheetName val="2_8"/>
      <sheetName val="2_9"/>
      <sheetName val="2_10"/>
      <sheetName val="3_1"/>
      <sheetName val="3_2"/>
      <sheetName val="4_1"/>
      <sheetName val="5_"/>
      <sheetName val="5_1"/>
      <sheetName val="5_2"/>
      <sheetName val="5_3"/>
      <sheetName val="6_1"/>
      <sheetName val="6_2"/>
      <sheetName val="6_3"/>
      <sheetName val="7_11"/>
      <sheetName val="8_1"/>
      <sheetName val="8_2"/>
      <sheetName val="8_3"/>
      <sheetName val="9_1"/>
      <sheetName val="Д_11"/>
      <sheetName val="13_1"/>
      <sheetName val="13_2"/>
      <sheetName val="13_4"/>
      <sheetName val="13_5"/>
      <sheetName val="14_1"/>
      <sheetName val="15_1"/>
      <sheetName val="16_1"/>
      <sheetName val="17_1"/>
      <sheetName val="17_2"/>
      <sheetName val="20_1"/>
      <sheetName val="22_(6"/>
      <sheetName val="22_1(6"/>
      <sheetName val="22_2(6"/>
      <sheetName val="22_3(6"/>
      <sheetName val="22_(5"/>
      <sheetName val="22_1(5"/>
      <sheetName val="22_2(5"/>
      <sheetName val="22_3(5"/>
      <sheetName val="22_5(5"/>
      <sheetName val="22_7"/>
      <sheetName val="22_(4)"/>
      <sheetName val="22_1_(4"/>
      <sheetName val="22_2_(4"/>
      <sheetName val="22_3_(4"/>
      <sheetName val="22_5_(4"/>
      <sheetName val="д_23"/>
      <sheetName val="24_"/>
      <sheetName val="24_1)"/>
      <sheetName val="25_1"/>
      <sheetName val="27_1"/>
      <sheetName val="28_1"/>
      <sheetName val="28_2"/>
      <sheetName val="28_3"/>
      <sheetName val="28_4"/>
      <sheetName val="28_5"/>
      <sheetName val="28_6"/>
      <sheetName val="форма_№_1_"/>
      <sheetName val="Форма_№2"/>
      <sheetName val="Форма_№3"/>
      <sheetName val="Формат_№4"/>
      <sheetName val="1_12"/>
      <sheetName val="2_12"/>
      <sheetName val="2_22"/>
      <sheetName val="2_32"/>
      <sheetName val="2_42"/>
      <sheetName val="2_52"/>
      <sheetName val="2_62"/>
      <sheetName val="2_72"/>
      <sheetName val="2_82"/>
      <sheetName val="2_92"/>
      <sheetName val="2_102"/>
      <sheetName val="3_12"/>
      <sheetName val="3_22"/>
      <sheetName val="4_12"/>
      <sheetName val="5_5"/>
      <sheetName val="5_12"/>
      <sheetName val="5_22"/>
      <sheetName val="5_32"/>
      <sheetName val="6_12"/>
      <sheetName val="6_22"/>
      <sheetName val="6_32"/>
      <sheetName val="7_13"/>
      <sheetName val="8_12"/>
      <sheetName val="8_22"/>
      <sheetName val="8_32"/>
      <sheetName val="9_12"/>
      <sheetName val="Д_112"/>
      <sheetName val="13_12"/>
      <sheetName val="13_22"/>
      <sheetName val="13_42"/>
      <sheetName val="13_52"/>
      <sheetName val="14_12"/>
      <sheetName val="15_12"/>
      <sheetName val="16_12"/>
      <sheetName val="17_12"/>
      <sheetName val="17_22"/>
      <sheetName val="20_12"/>
      <sheetName val="22_(62"/>
      <sheetName val="22_1(62"/>
      <sheetName val="22_2(62"/>
      <sheetName val="22_3(62"/>
      <sheetName val="22_(52"/>
      <sheetName val="22_1(52"/>
      <sheetName val="22_2(52"/>
      <sheetName val="22_3(52"/>
      <sheetName val="22_5(52"/>
      <sheetName val="22_72"/>
      <sheetName val="22_(4)2"/>
      <sheetName val="22_1_(42"/>
      <sheetName val="22_2_(42"/>
      <sheetName val="22_3_(42"/>
      <sheetName val="22_5_(42"/>
      <sheetName val="д_232"/>
      <sheetName val="24_2"/>
      <sheetName val="24_1)2"/>
      <sheetName val="25_12"/>
      <sheetName val="27_12"/>
      <sheetName val="28_12"/>
      <sheetName val="28_22"/>
      <sheetName val="28_32"/>
      <sheetName val="28_42"/>
      <sheetName val="28_52"/>
      <sheetName val="28_62"/>
      <sheetName val="форма_№_1_2"/>
      <sheetName val="Форма_№22"/>
      <sheetName val="Форма_№32"/>
      <sheetName val="Формат_№42"/>
      <sheetName val="Добычанефти4"/>
      <sheetName val="поставкасравн13"/>
      <sheetName val="Содержание"/>
      <sheetName val="поставка сравн13"/>
      <sheetName val="SMSTemp"/>
      <sheetName val="Штатка на 2013г"/>
      <sheetName val="HSE"/>
      <sheetName val="Форма2 Скор 1"/>
      <sheetName val="2БО"/>
      <sheetName val="Форма2"/>
      <sheetName val="ФЗП"/>
      <sheetName val="ФормаВ"/>
      <sheetName val="НД_КПФ"/>
      <sheetName val="НД"/>
      <sheetName val="НД_расход"/>
      <sheetName val="КВЛ"/>
      <sheetName val="факс (2005-20гг.)"/>
      <sheetName val="форма 13 на 01.01.12г."/>
      <sheetName val="14.1.2.2.(Услуги связи)"/>
      <sheetName val="Cashflow"/>
      <sheetName val="Расчет доходов и расходов"/>
      <sheetName val="Справка ИЦА"/>
      <sheetName val="1NK"/>
      <sheetName val="Параметры"/>
      <sheetName val="SAPП2014"/>
      <sheetName val="V,TTР,дохП2013"/>
      <sheetName val="6НК-cт."/>
      <sheetName val="1НК"/>
      <sheetName val="3НК"/>
      <sheetName val="IFRS FS"/>
      <sheetName val="Dir_Cash"/>
      <sheetName val="Cash_All"/>
      <sheetName val="7НК"/>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из сем"/>
      <sheetName val="KONSOLID"/>
      <sheetName val="Ф3"/>
      <sheetName val="Себестоим"/>
      <sheetName val="Адм.расх"/>
      <sheetName val="map_nat"/>
      <sheetName val="map_RPG"/>
      <sheetName val="Нефть"/>
      <sheetName val="Resource Sheet"/>
      <sheetName val="Ma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оимость ТП_2018"/>
      <sheetName val="расчет ТП_2018"/>
      <sheetName val="Замена"/>
      <sheetName val="Свод для замены"/>
      <sheetName val="цены"/>
      <sheetName val="КТЖ_НК"/>
      <sheetName val="КТЖ_ГП"/>
      <sheetName val="КТЖ_Экс"/>
      <sheetName val="КМГ"/>
      <sheetName val="КАП"/>
      <sheetName val="KZP"/>
      <sheetName val="KEG"/>
      <sheetName val="SKE"/>
      <sheetName val="ЦЭК_ЛПО"/>
      <sheetName val="Фонд"/>
      <sheetName val="КМГ_capex"/>
      <sheetName val="Свод по договору"/>
    </sheetNames>
    <sheetDataSet>
      <sheetData sheetId="0"/>
      <sheetData sheetId="1"/>
      <sheetData sheetId="2"/>
      <sheetData sheetId="3"/>
      <sheetData sheetId="4"/>
      <sheetData sheetId="5">
        <row r="7">
          <cell r="D7">
            <v>1873</v>
          </cell>
          <cell r="F7">
            <v>139</v>
          </cell>
        </row>
        <row r="10">
          <cell r="D10">
            <v>228</v>
          </cell>
          <cell r="F10">
            <v>4</v>
          </cell>
        </row>
        <row r="15">
          <cell r="K15">
            <v>10</v>
          </cell>
        </row>
        <row r="16">
          <cell r="K16">
            <v>500</v>
          </cell>
        </row>
        <row r="19">
          <cell r="K19">
            <v>10</v>
          </cell>
        </row>
        <row r="20">
          <cell r="K20">
            <v>142</v>
          </cell>
        </row>
        <row r="22">
          <cell r="D22">
            <v>26</v>
          </cell>
          <cell r="E22">
            <v>120</v>
          </cell>
        </row>
        <row r="23">
          <cell r="E23">
            <v>3</v>
          </cell>
          <cell r="K23">
            <v>11</v>
          </cell>
        </row>
        <row r="24">
          <cell r="E24">
            <v>1</v>
          </cell>
        </row>
        <row r="25">
          <cell r="E25">
            <v>1</v>
          </cell>
        </row>
        <row r="26">
          <cell r="E26">
            <v>195</v>
          </cell>
          <cell r="K26">
            <v>2000</v>
          </cell>
        </row>
        <row r="27">
          <cell r="E27">
            <v>195</v>
          </cell>
          <cell r="K27">
            <v>2000</v>
          </cell>
        </row>
        <row r="29">
          <cell r="D29">
            <v>353</v>
          </cell>
        </row>
        <row r="34">
          <cell r="K34">
            <v>5</v>
          </cell>
        </row>
        <row r="35">
          <cell r="D35">
            <v>539</v>
          </cell>
        </row>
        <row r="37">
          <cell r="E37">
            <v>15</v>
          </cell>
        </row>
        <row r="39">
          <cell r="K39">
            <v>3</v>
          </cell>
        </row>
        <row r="40">
          <cell r="D40">
            <v>2</v>
          </cell>
        </row>
        <row r="42">
          <cell r="D42">
            <v>5</v>
          </cell>
        </row>
        <row r="44">
          <cell r="K44">
            <v>16</v>
          </cell>
        </row>
        <row r="53">
          <cell r="D53">
            <v>9</v>
          </cell>
        </row>
        <row r="54">
          <cell r="E54">
            <v>140</v>
          </cell>
        </row>
        <row r="55">
          <cell r="E55">
            <v>60</v>
          </cell>
        </row>
        <row r="56">
          <cell r="E56">
            <v>3</v>
          </cell>
        </row>
        <row r="57">
          <cell r="E57">
            <v>3</v>
          </cell>
        </row>
        <row r="59">
          <cell r="D59">
            <v>38</v>
          </cell>
          <cell r="K59">
            <v>50</v>
          </cell>
        </row>
        <row r="60">
          <cell r="K60">
            <v>20</v>
          </cell>
        </row>
        <row r="61">
          <cell r="K61">
            <v>16</v>
          </cell>
        </row>
        <row r="62">
          <cell r="K62">
            <v>10</v>
          </cell>
        </row>
        <row r="64">
          <cell r="K64">
            <v>118</v>
          </cell>
        </row>
        <row r="66">
          <cell r="D66">
            <v>32</v>
          </cell>
        </row>
        <row r="67">
          <cell r="D67">
            <v>140</v>
          </cell>
        </row>
        <row r="80">
          <cell r="K80">
            <v>1</v>
          </cell>
        </row>
        <row r="82">
          <cell r="K82">
            <v>2500</v>
          </cell>
        </row>
        <row r="83">
          <cell r="K83">
            <v>2</v>
          </cell>
        </row>
        <row r="84">
          <cell r="K84">
            <v>50</v>
          </cell>
        </row>
        <row r="85">
          <cell r="K85">
            <v>50</v>
          </cell>
        </row>
        <row r="86">
          <cell r="K86">
            <v>50</v>
          </cell>
        </row>
      </sheetData>
      <sheetData sheetId="6">
        <row r="7">
          <cell r="D7">
            <v>14</v>
          </cell>
          <cell r="I7">
            <v>1722</v>
          </cell>
        </row>
        <row r="8">
          <cell r="D8">
            <v>1</v>
          </cell>
        </row>
        <row r="9">
          <cell r="D9">
            <v>3</v>
          </cell>
        </row>
        <row r="13">
          <cell r="I13">
            <v>180</v>
          </cell>
        </row>
        <row r="16">
          <cell r="I16">
            <v>1722</v>
          </cell>
        </row>
        <row r="17">
          <cell r="I17">
            <v>1722</v>
          </cell>
        </row>
      </sheetData>
      <sheetData sheetId="7">
        <row r="7">
          <cell r="H7">
            <v>200</v>
          </cell>
        </row>
        <row r="9">
          <cell r="H9">
            <v>1</v>
          </cell>
        </row>
        <row r="11">
          <cell r="H11">
            <v>200</v>
          </cell>
        </row>
        <row r="12">
          <cell r="H12">
            <v>200</v>
          </cell>
        </row>
        <row r="15">
          <cell r="H15">
            <v>70</v>
          </cell>
        </row>
        <row r="16">
          <cell r="H16">
            <v>40</v>
          </cell>
        </row>
      </sheetData>
      <sheetData sheetId="8">
        <row r="9">
          <cell r="H9">
            <v>2035</v>
          </cell>
        </row>
        <row r="14">
          <cell r="H14">
            <v>32</v>
          </cell>
        </row>
        <row r="16">
          <cell r="H16">
            <v>0</v>
          </cell>
        </row>
        <row r="18">
          <cell r="H18">
            <v>18</v>
          </cell>
        </row>
        <row r="23">
          <cell r="H23">
            <v>37</v>
          </cell>
        </row>
        <row r="24">
          <cell r="H24">
            <v>460</v>
          </cell>
        </row>
        <row r="27">
          <cell r="H27">
            <v>355</v>
          </cell>
        </row>
        <row r="44">
          <cell r="H44">
            <v>18</v>
          </cell>
        </row>
        <row r="54">
          <cell r="H54">
            <v>10</v>
          </cell>
        </row>
        <row r="55">
          <cell r="H55">
            <v>0</v>
          </cell>
        </row>
        <row r="56">
          <cell r="H56">
            <v>0</v>
          </cell>
        </row>
        <row r="57">
          <cell r="H57">
            <v>0</v>
          </cell>
        </row>
        <row r="58">
          <cell r="H58">
            <v>0</v>
          </cell>
        </row>
        <row r="59">
          <cell r="H59">
            <v>0</v>
          </cell>
        </row>
        <row r="60">
          <cell r="H60">
            <v>0</v>
          </cell>
        </row>
        <row r="61">
          <cell r="H61">
            <v>0</v>
          </cell>
        </row>
        <row r="65">
          <cell r="H65">
            <v>30</v>
          </cell>
        </row>
        <row r="66">
          <cell r="H66">
            <v>320</v>
          </cell>
        </row>
        <row r="73">
          <cell r="H73">
            <v>5</v>
          </cell>
        </row>
        <row r="74">
          <cell r="H74">
            <v>272</v>
          </cell>
        </row>
        <row r="76">
          <cell r="H76">
            <v>1</v>
          </cell>
        </row>
        <row r="79">
          <cell r="H79">
            <v>2</v>
          </cell>
        </row>
        <row r="80">
          <cell r="H80">
            <v>2</v>
          </cell>
        </row>
        <row r="113">
          <cell r="H113">
            <v>6</v>
          </cell>
        </row>
        <row r="115">
          <cell r="H115">
            <v>50</v>
          </cell>
        </row>
      </sheetData>
      <sheetData sheetId="9">
        <row r="7">
          <cell r="I7">
            <v>10</v>
          </cell>
        </row>
        <row r="8">
          <cell r="I8">
            <v>200</v>
          </cell>
        </row>
        <row r="9">
          <cell r="I9">
            <v>200</v>
          </cell>
        </row>
        <row r="10">
          <cell r="I10">
            <v>200</v>
          </cell>
        </row>
        <row r="13">
          <cell r="D13">
            <v>3</v>
          </cell>
        </row>
        <row r="14">
          <cell r="D14">
            <v>74</v>
          </cell>
          <cell r="I14">
            <v>5</v>
          </cell>
        </row>
        <row r="16">
          <cell r="D16">
            <v>6</v>
          </cell>
          <cell r="I16">
            <v>9</v>
          </cell>
        </row>
        <row r="17">
          <cell r="D17">
            <v>1</v>
          </cell>
          <cell r="I17">
            <v>3</v>
          </cell>
        </row>
        <row r="19">
          <cell r="D19">
            <v>2</v>
          </cell>
          <cell r="I19">
            <v>2</v>
          </cell>
        </row>
        <row r="20">
          <cell r="D20">
            <v>4</v>
          </cell>
          <cell r="I20">
            <v>8</v>
          </cell>
        </row>
        <row r="21">
          <cell r="I21">
            <v>0</v>
          </cell>
        </row>
        <row r="22">
          <cell r="I22">
            <v>0</v>
          </cell>
        </row>
        <row r="23">
          <cell r="I23">
            <v>1</v>
          </cell>
        </row>
        <row r="24">
          <cell r="I24">
            <v>1</v>
          </cell>
        </row>
        <row r="26">
          <cell r="I26">
            <v>14</v>
          </cell>
        </row>
        <row r="27">
          <cell r="I27">
            <v>5</v>
          </cell>
        </row>
        <row r="28">
          <cell r="I28">
            <v>11</v>
          </cell>
        </row>
        <row r="29">
          <cell r="I29">
            <v>11</v>
          </cell>
        </row>
        <row r="30">
          <cell r="I30">
            <v>11</v>
          </cell>
        </row>
        <row r="32">
          <cell r="I32">
            <v>30</v>
          </cell>
        </row>
        <row r="33">
          <cell r="I33">
            <v>5</v>
          </cell>
        </row>
        <row r="34">
          <cell r="I34">
            <v>5</v>
          </cell>
        </row>
        <row r="35">
          <cell r="I35">
            <v>18</v>
          </cell>
        </row>
        <row r="36">
          <cell r="I36">
            <v>4</v>
          </cell>
        </row>
        <row r="37">
          <cell r="I37">
            <v>18</v>
          </cell>
        </row>
        <row r="38">
          <cell r="I38">
            <v>18</v>
          </cell>
        </row>
        <row r="39">
          <cell r="I39">
            <v>135</v>
          </cell>
        </row>
        <row r="40">
          <cell r="I40">
            <v>70</v>
          </cell>
        </row>
        <row r="41">
          <cell r="I41">
            <v>1000</v>
          </cell>
        </row>
        <row r="46">
          <cell r="I46">
            <v>5</v>
          </cell>
        </row>
        <row r="47">
          <cell r="I47">
            <v>21</v>
          </cell>
        </row>
        <row r="48">
          <cell r="I48">
            <v>21</v>
          </cell>
        </row>
        <row r="49">
          <cell r="I49">
            <v>21</v>
          </cell>
        </row>
        <row r="51">
          <cell r="I51">
            <v>2</v>
          </cell>
        </row>
        <row r="52">
          <cell r="I52">
            <v>50</v>
          </cell>
        </row>
        <row r="53">
          <cell r="I53">
            <v>50</v>
          </cell>
        </row>
        <row r="54">
          <cell r="I54">
            <v>50</v>
          </cell>
        </row>
        <row r="56">
          <cell r="I56">
            <v>0</v>
          </cell>
        </row>
        <row r="57">
          <cell r="I57">
            <v>0</v>
          </cell>
        </row>
        <row r="58">
          <cell r="I58">
            <v>0</v>
          </cell>
        </row>
        <row r="59">
          <cell r="I59">
            <v>0</v>
          </cell>
        </row>
        <row r="60">
          <cell r="I60">
            <v>0</v>
          </cell>
        </row>
        <row r="62">
          <cell r="I62">
            <v>10</v>
          </cell>
        </row>
        <row r="63">
          <cell r="I63">
            <v>0</v>
          </cell>
        </row>
        <row r="64">
          <cell r="I64">
            <v>13</v>
          </cell>
        </row>
        <row r="65">
          <cell r="I65">
            <v>13</v>
          </cell>
        </row>
        <row r="66">
          <cell r="I66">
            <v>13</v>
          </cell>
        </row>
        <row r="67">
          <cell r="I67">
            <v>4</v>
          </cell>
        </row>
        <row r="69">
          <cell r="I69">
            <v>8</v>
          </cell>
        </row>
        <row r="70">
          <cell r="I70">
            <v>529</v>
          </cell>
        </row>
        <row r="71">
          <cell r="I71">
            <v>0</v>
          </cell>
        </row>
        <row r="72">
          <cell r="I72">
            <v>0</v>
          </cell>
        </row>
        <row r="74">
          <cell r="I74">
            <v>0</v>
          </cell>
        </row>
        <row r="75">
          <cell r="I75">
            <v>3</v>
          </cell>
        </row>
        <row r="76">
          <cell r="I76">
            <v>5</v>
          </cell>
        </row>
        <row r="78">
          <cell r="I78">
            <v>4</v>
          </cell>
        </row>
        <row r="80">
          <cell r="I80">
            <v>0</v>
          </cell>
        </row>
        <row r="81">
          <cell r="I81">
            <v>1</v>
          </cell>
        </row>
        <row r="82">
          <cell r="I82">
            <v>50</v>
          </cell>
        </row>
        <row r="83">
          <cell r="I83">
            <v>50</v>
          </cell>
        </row>
        <row r="84">
          <cell r="I84">
            <v>50</v>
          </cell>
        </row>
        <row r="86">
          <cell r="I86">
            <v>0</v>
          </cell>
        </row>
        <row r="89">
          <cell r="I89">
            <v>150</v>
          </cell>
        </row>
        <row r="90">
          <cell r="I90">
            <v>150</v>
          </cell>
        </row>
        <row r="91">
          <cell r="I91">
            <v>150</v>
          </cell>
        </row>
        <row r="93">
          <cell r="I93">
            <v>12</v>
          </cell>
        </row>
        <row r="94">
          <cell r="I94">
            <v>12</v>
          </cell>
        </row>
        <row r="95">
          <cell r="I95">
            <v>12</v>
          </cell>
        </row>
      </sheetData>
      <sheetData sheetId="10">
        <row r="6">
          <cell r="D6">
            <v>2</v>
          </cell>
          <cell r="K6">
            <v>17</v>
          </cell>
        </row>
        <row r="7">
          <cell r="D7">
            <v>36</v>
          </cell>
          <cell r="F7">
            <v>33</v>
          </cell>
          <cell r="K7">
            <v>498</v>
          </cell>
        </row>
        <row r="9">
          <cell r="D9">
            <v>15</v>
          </cell>
          <cell r="F9">
            <v>7</v>
          </cell>
        </row>
        <row r="13">
          <cell r="D13">
            <v>6</v>
          </cell>
          <cell r="F13">
            <v>3</v>
          </cell>
        </row>
        <row r="15">
          <cell r="K15">
            <v>0</v>
          </cell>
        </row>
        <row r="20">
          <cell r="E20">
            <v>1</v>
          </cell>
          <cell r="K20">
            <v>49</v>
          </cell>
        </row>
        <row r="24">
          <cell r="K24">
            <v>3</v>
          </cell>
        </row>
        <row r="25">
          <cell r="K25">
            <v>10</v>
          </cell>
        </row>
        <row r="26">
          <cell r="K26">
            <v>10</v>
          </cell>
        </row>
        <row r="29">
          <cell r="D29">
            <v>6</v>
          </cell>
        </row>
        <row r="31">
          <cell r="F31">
            <v>10</v>
          </cell>
        </row>
        <row r="35">
          <cell r="F35">
            <v>5</v>
          </cell>
        </row>
        <row r="36">
          <cell r="F36">
            <v>21</v>
          </cell>
        </row>
        <row r="50">
          <cell r="K50">
            <v>4</v>
          </cell>
        </row>
        <row r="51">
          <cell r="K51">
            <v>1</v>
          </cell>
        </row>
        <row r="52">
          <cell r="K52">
            <v>4</v>
          </cell>
        </row>
      </sheetData>
      <sheetData sheetId="11">
        <row r="7">
          <cell r="H7">
            <v>10</v>
          </cell>
        </row>
        <row r="8">
          <cell r="H8">
            <v>50</v>
          </cell>
        </row>
        <row r="10">
          <cell r="H10">
            <v>2</v>
          </cell>
        </row>
        <row r="14">
          <cell r="H14">
            <v>3</v>
          </cell>
        </row>
        <row r="21">
          <cell r="H21">
            <v>5</v>
          </cell>
        </row>
        <row r="22">
          <cell r="H22">
            <v>4</v>
          </cell>
        </row>
        <row r="23">
          <cell r="H23">
            <v>11</v>
          </cell>
        </row>
        <row r="25">
          <cell r="H25">
            <v>10</v>
          </cell>
        </row>
        <row r="28">
          <cell r="H28">
            <v>43</v>
          </cell>
        </row>
        <row r="29">
          <cell r="H29">
            <v>3</v>
          </cell>
        </row>
        <row r="30">
          <cell r="H30">
            <v>230</v>
          </cell>
        </row>
        <row r="31">
          <cell r="H31">
            <v>230</v>
          </cell>
        </row>
        <row r="38">
          <cell r="H38">
            <v>15</v>
          </cell>
        </row>
        <row r="39">
          <cell r="H39">
            <v>15</v>
          </cell>
        </row>
        <row r="40">
          <cell r="H40">
            <v>20</v>
          </cell>
        </row>
        <row r="42">
          <cell r="H42">
            <v>1</v>
          </cell>
        </row>
        <row r="45">
          <cell r="H45">
            <v>4</v>
          </cell>
        </row>
        <row r="46">
          <cell r="H46">
            <v>5</v>
          </cell>
        </row>
        <row r="47">
          <cell r="H47">
            <v>4</v>
          </cell>
        </row>
        <row r="52">
          <cell r="H52">
            <v>3</v>
          </cell>
        </row>
        <row r="53">
          <cell r="H53">
            <v>3</v>
          </cell>
        </row>
        <row r="56">
          <cell r="H56">
            <v>4</v>
          </cell>
        </row>
        <row r="59">
          <cell r="H59">
            <v>2</v>
          </cell>
        </row>
        <row r="60">
          <cell r="H60">
            <v>3</v>
          </cell>
        </row>
        <row r="62">
          <cell r="H62">
            <v>30</v>
          </cell>
        </row>
        <row r="66">
          <cell r="H66">
            <v>50</v>
          </cell>
        </row>
        <row r="68">
          <cell r="H68">
            <v>6</v>
          </cell>
        </row>
      </sheetData>
      <sheetData sheetId="12">
        <row r="11">
          <cell r="H11">
            <v>10</v>
          </cell>
        </row>
        <row r="14">
          <cell r="H14">
            <v>5</v>
          </cell>
        </row>
        <row r="16">
          <cell r="H16">
            <v>5</v>
          </cell>
        </row>
        <row r="19">
          <cell r="H19">
            <v>9</v>
          </cell>
        </row>
        <row r="20">
          <cell r="H20">
            <v>6</v>
          </cell>
        </row>
        <row r="23">
          <cell r="H23">
            <v>3</v>
          </cell>
        </row>
        <row r="26">
          <cell r="H26">
            <v>3</v>
          </cell>
        </row>
        <row r="27">
          <cell r="H27">
            <v>10</v>
          </cell>
        </row>
        <row r="28">
          <cell r="H28">
            <v>10</v>
          </cell>
        </row>
        <row r="35">
          <cell r="H35">
            <v>5</v>
          </cell>
        </row>
        <row r="36">
          <cell r="H36">
            <v>3</v>
          </cell>
        </row>
        <row r="37">
          <cell r="H37">
            <v>6</v>
          </cell>
        </row>
        <row r="39">
          <cell r="H39">
            <v>8</v>
          </cell>
        </row>
        <row r="40">
          <cell r="H40">
            <v>3</v>
          </cell>
        </row>
        <row r="41">
          <cell r="H41">
            <v>3</v>
          </cell>
        </row>
        <row r="43">
          <cell r="H43">
            <v>4</v>
          </cell>
        </row>
        <row r="75">
          <cell r="H75">
            <v>1</v>
          </cell>
        </row>
      </sheetData>
      <sheetData sheetId="13">
        <row r="11">
          <cell r="H11">
            <v>1</v>
          </cell>
        </row>
        <row r="12">
          <cell r="H12">
            <v>3</v>
          </cell>
        </row>
        <row r="13">
          <cell r="H13">
            <v>3</v>
          </cell>
        </row>
        <row r="15">
          <cell r="H15">
            <v>1</v>
          </cell>
        </row>
      </sheetData>
      <sheetData sheetId="14">
        <row r="8">
          <cell r="G8">
            <v>41</v>
          </cell>
        </row>
        <row r="9">
          <cell r="G9">
            <v>1</v>
          </cell>
        </row>
        <row r="10">
          <cell r="G10">
            <v>750</v>
          </cell>
        </row>
        <row r="11">
          <cell r="G11">
            <v>100</v>
          </cell>
        </row>
        <row r="13">
          <cell r="G13">
            <v>1</v>
          </cell>
        </row>
        <row r="14">
          <cell r="G14">
            <v>1</v>
          </cell>
          <cell r="I14">
            <v>2</v>
          </cell>
        </row>
        <row r="15">
          <cell r="G15">
            <v>1</v>
          </cell>
        </row>
        <row r="16">
          <cell r="G16">
            <v>1</v>
          </cell>
        </row>
        <row r="18">
          <cell r="G18">
            <v>16</v>
          </cell>
        </row>
        <row r="20">
          <cell r="G20">
            <v>80</v>
          </cell>
        </row>
        <row r="21">
          <cell r="G21">
            <v>142</v>
          </cell>
        </row>
        <row r="23">
          <cell r="G23">
            <v>3</v>
          </cell>
        </row>
        <row r="24">
          <cell r="G24">
            <v>83</v>
          </cell>
          <cell r="I24">
            <v>73</v>
          </cell>
        </row>
        <row r="27">
          <cell r="G27">
            <v>19</v>
          </cell>
        </row>
        <row r="28">
          <cell r="I28">
            <v>3</v>
          </cell>
        </row>
        <row r="29">
          <cell r="I29">
            <v>1</v>
          </cell>
        </row>
        <row r="32">
          <cell r="I32">
            <v>168</v>
          </cell>
        </row>
        <row r="33">
          <cell r="G33">
            <v>166</v>
          </cell>
        </row>
        <row r="34">
          <cell r="G34">
            <v>8</v>
          </cell>
        </row>
        <row r="40">
          <cell r="G40">
            <v>550201114.65999997</v>
          </cell>
          <cell r="I40">
            <v>247</v>
          </cell>
        </row>
        <row r="58">
          <cell r="I58">
            <v>0</v>
          </cell>
        </row>
      </sheetData>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оимость ТП_2018"/>
      <sheetName val="расчет ТП_2018"/>
      <sheetName val="Замена"/>
      <sheetName val="Свод для замены"/>
      <sheetName val="цены"/>
      <sheetName val="КТЖ_НК"/>
      <sheetName val="КТЖ_ГП"/>
      <sheetName val="КТЖ_Экс"/>
      <sheetName val="КМГ"/>
      <sheetName val="КАП"/>
      <sheetName val="KZP"/>
      <sheetName val="KEG"/>
      <sheetName val="SKE"/>
      <sheetName val="ЦЭК_ЛПО"/>
      <sheetName val="Фонд"/>
      <sheetName val="КМГ_capex"/>
      <sheetName val="Свод по договору"/>
    </sheetNames>
    <sheetDataSet>
      <sheetData sheetId="0"/>
      <sheetData sheetId="1"/>
      <sheetData sheetId="2"/>
      <sheetData sheetId="3"/>
      <sheetData sheetId="4"/>
      <sheetData sheetId="5">
        <row r="7">
          <cell r="D7">
            <v>1873</v>
          </cell>
          <cell r="F7">
            <v>139</v>
          </cell>
        </row>
        <row r="10">
          <cell r="D10">
            <v>228</v>
          </cell>
          <cell r="F10">
            <v>4</v>
          </cell>
        </row>
        <row r="15">
          <cell r="K15">
            <v>10</v>
          </cell>
        </row>
        <row r="16">
          <cell r="K16">
            <v>500</v>
          </cell>
        </row>
        <row r="19">
          <cell r="K19">
            <v>10</v>
          </cell>
        </row>
        <row r="20">
          <cell r="K20">
            <v>142</v>
          </cell>
        </row>
        <row r="22">
          <cell r="D22">
            <v>26</v>
          </cell>
          <cell r="E22">
            <v>120</v>
          </cell>
        </row>
        <row r="23">
          <cell r="E23">
            <v>3</v>
          </cell>
          <cell r="K23">
            <v>11</v>
          </cell>
        </row>
        <row r="24">
          <cell r="E24">
            <v>1</v>
          </cell>
        </row>
        <row r="25">
          <cell r="E25">
            <v>1</v>
          </cell>
        </row>
        <row r="26">
          <cell r="E26">
            <v>195</v>
          </cell>
          <cell r="K26">
            <v>2000</v>
          </cell>
        </row>
        <row r="27">
          <cell r="E27">
            <v>195</v>
          </cell>
          <cell r="K27">
            <v>2000</v>
          </cell>
        </row>
        <row r="29">
          <cell r="D29">
            <v>353</v>
          </cell>
        </row>
        <row r="34">
          <cell r="K34">
            <v>5</v>
          </cell>
        </row>
        <row r="35">
          <cell r="D35">
            <v>539</v>
          </cell>
        </row>
        <row r="37">
          <cell r="E37">
            <v>15</v>
          </cell>
        </row>
        <row r="39">
          <cell r="K39">
            <v>3</v>
          </cell>
        </row>
        <row r="40">
          <cell r="D40">
            <v>2</v>
          </cell>
        </row>
        <row r="42">
          <cell r="D42">
            <v>5</v>
          </cell>
        </row>
        <row r="44">
          <cell r="K44">
            <v>16</v>
          </cell>
        </row>
        <row r="53">
          <cell r="D53">
            <v>9</v>
          </cell>
        </row>
        <row r="54">
          <cell r="E54">
            <v>140</v>
          </cell>
        </row>
        <row r="55">
          <cell r="E55">
            <v>60</v>
          </cell>
        </row>
        <row r="56">
          <cell r="E56">
            <v>3</v>
          </cell>
        </row>
        <row r="57">
          <cell r="E57">
            <v>3</v>
          </cell>
        </row>
        <row r="59">
          <cell r="D59">
            <v>38</v>
          </cell>
          <cell r="K59">
            <v>50</v>
          </cell>
        </row>
        <row r="60">
          <cell r="K60">
            <v>20</v>
          </cell>
        </row>
        <row r="61">
          <cell r="K61">
            <v>16</v>
          </cell>
        </row>
        <row r="62">
          <cell r="K62">
            <v>10</v>
          </cell>
        </row>
        <row r="64">
          <cell r="K64">
            <v>118</v>
          </cell>
        </row>
        <row r="66">
          <cell r="D66">
            <v>32</v>
          </cell>
        </row>
        <row r="67">
          <cell r="D67">
            <v>140</v>
          </cell>
        </row>
        <row r="80">
          <cell r="K80">
            <v>1</v>
          </cell>
        </row>
        <row r="82">
          <cell r="K82">
            <v>2500</v>
          </cell>
        </row>
        <row r="83">
          <cell r="K83">
            <v>2</v>
          </cell>
        </row>
        <row r="84">
          <cell r="K84">
            <v>50</v>
          </cell>
        </row>
        <row r="85">
          <cell r="K85">
            <v>50</v>
          </cell>
        </row>
        <row r="86">
          <cell r="K86">
            <v>50</v>
          </cell>
        </row>
      </sheetData>
      <sheetData sheetId="6">
        <row r="7">
          <cell r="D7">
            <v>14</v>
          </cell>
          <cell r="I7">
            <v>1722</v>
          </cell>
        </row>
        <row r="8">
          <cell r="D8">
            <v>1</v>
          </cell>
        </row>
        <row r="9">
          <cell r="D9">
            <v>3</v>
          </cell>
        </row>
        <row r="13">
          <cell r="I13">
            <v>180</v>
          </cell>
        </row>
        <row r="16">
          <cell r="I16">
            <v>1722</v>
          </cell>
        </row>
        <row r="17">
          <cell r="I17">
            <v>1722</v>
          </cell>
        </row>
      </sheetData>
      <sheetData sheetId="7">
        <row r="7">
          <cell r="H7">
            <v>200</v>
          </cell>
        </row>
        <row r="9">
          <cell r="H9">
            <v>1</v>
          </cell>
        </row>
        <row r="11">
          <cell r="H11">
            <v>200</v>
          </cell>
        </row>
        <row r="12">
          <cell r="H12">
            <v>200</v>
          </cell>
        </row>
        <row r="15">
          <cell r="H15">
            <v>70</v>
          </cell>
        </row>
        <row r="16">
          <cell r="H16">
            <v>40</v>
          </cell>
        </row>
      </sheetData>
      <sheetData sheetId="8">
        <row r="9">
          <cell r="H9">
            <v>2035</v>
          </cell>
        </row>
        <row r="14">
          <cell r="H14">
            <v>32</v>
          </cell>
        </row>
        <row r="16">
          <cell r="H16">
            <v>0</v>
          </cell>
        </row>
        <row r="18">
          <cell r="H18">
            <v>18</v>
          </cell>
        </row>
        <row r="23">
          <cell r="H23">
            <v>37</v>
          </cell>
        </row>
        <row r="24">
          <cell r="H24">
            <v>460</v>
          </cell>
        </row>
        <row r="27">
          <cell r="H27">
            <v>355</v>
          </cell>
        </row>
        <row r="44">
          <cell r="H44">
            <v>18</v>
          </cell>
        </row>
        <row r="54">
          <cell r="H54">
            <v>10</v>
          </cell>
        </row>
        <row r="55">
          <cell r="H55">
            <v>0</v>
          </cell>
        </row>
        <row r="56">
          <cell r="H56">
            <v>0</v>
          </cell>
        </row>
        <row r="57">
          <cell r="H57">
            <v>0</v>
          </cell>
        </row>
        <row r="58">
          <cell r="H58">
            <v>0</v>
          </cell>
        </row>
        <row r="59">
          <cell r="H59">
            <v>0</v>
          </cell>
        </row>
        <row r="60">
          <cell r="H60">
            <v>0</v>
          </cell>
        </row>
        <row r="61">
          <cell r="H61">
            <v>0</v>
          </cell>
        </row>
        <row r="65">
          <cell r="H65">
            <v>30</v>
          </cell>
        </row>
        <row r="66">
          <cell r="H66">
            <v>320</v>
          </cell>
        </row>
        <row r="73">
          <cell r="H73">
            <v>5</v>
          </cell>
        </row>
        <row r="74">
          <cell r="H74">
            <v>272</v>
          </cell>
        </row>
        <row r="76">
          <cell r="H76">
            <v>1</v>
          </cell>
        </row>
        <row r="79">
          <cell r="H79">
            <v>2</v>
          </cell>
        </row>
        <row r="80">
          <cell r="H80">
            <v>2</v>
          </cell>
        </row>
        <row r="113">
          <cell r="H113">
            <v>6</v>
          </cell>
        </row>
        <row r="115">
          <cell r="H115">
            <v>50</v>
          </cell>
        </row>
      </sheetData>
      <sheetData sheetId="9">
        <row r="7">
          <cell r="I7">
            <v>10</v>
          </cell>
        </row>
        <row r="8">
          <cell r="I8">
            <v>200</v>
          </cell>
        </row>
        <row r="9">
          <cell r="I9">
            <v>200</v>
          </cell>
        </row>
        <row r="10">
          <cell r="I10">
            <v>200</v>
          </cell>
        </row>
        <row r="13">
          <cell r="D13">
            <v>3</v>
          </cell>
        </row>
        <row r="14">
          <cell r="D14">
            <v>74</v>
          </cell>
          <cell r="I14">
            <v>5</v>
          </cell>
        </row>
        <row r="16">
          <cell r="D16">
            <v>6</v>
          </cell>
          <cell r="I16">
            <v>9</v>
          </cell>
        </row>
        <row r="17">
          <cell r="D17">
            <v>1</v>
          </cell>
          <cell r="I17">
            <v>3</v>
          </cell>
        </row>
        <row r="19">
          <cell r="D19">
            <v>2</v>
          </cell>
          <cell r="I19">
            <v>2</v>
          </cell>
        </row>
        <row r="20">
          <cell r="D20">
            <v>4</v>
          </cell>
          <cell r="I20">
            <v>8</v>
          </cell>
        </row>
        <row r="21">
          <cell r="I21">
            <v>0</v>
          </cell>
        </row>
        <row r="22">
          <cell r="I22">
            <v>0</v>
          </cell>
        </row>
        <row r="23">
          <cell r="I23">
            <v>1</v>
          </cell>
        </row>
        <row r="24">
          <cell r="I24">
            <v>1</v>
          </cell>
        </row>
        <row r="26">
          <cell r="I26">
            <v>14</v>
          </cell>
        </row>
        <row r="27">
          <cell r="I27">
            <v>5</v>
          </cell>
        </row>
        <row r="28">
          <cell r="I28">
            <v>11</v>
          </cell>
        </row>
        <row r="29">
          <cell r="I29">
            <v>11</v>
          </cell>
        </row>
        <row r="30">
          <cell r="I30">
            <v>11</v>
          </cell>
        </row>
        <row r="32">
          <cell r="I32">
            <v>30</v>
          </cell>
        </row>
        <row r="33">
          <cell r="I33">
            <v>5</v>
          </cell>
        </row>
        <row r="34">
          <cell r="I34">
            <v>5</v>
          </cell>
        </row>
        <row r="35">
          <cell r="I35">
            <v>18</v>
          </cell>
        </row>
        <row r="36">
          <cell r="I36">
            <v>4</v>
          </cell>
        </row>
        <row r="37">
          <cell r="I37">
            <v>18</v>
          </cell>
        </row>
        <row r="38">
          <cell r="I38">
            <v>18</v>
          </cell>
        </row>
        <row r="39">
          <cell r="I39">
            <v>135</v>
          </cell>
        </row>
        <row r="40">
          <cell r="I40">
            <v>70</v>
          </cell>
        </row>
        <row r="41">
          <cell r="I41">
            <v>1000</v>
          </cell>
        </row>
        <row r="46">
          <cell r="I46">
            <v>5</v>
          </cell>
        </row>
        <row r="47">
          <cell r="I47">
            <v>21</v>
          </cell>
        </row>
        <row r="48">
          <cell r="I48">
            <v>21</v>
          </cell>
        </row>
        <row r="49">
          <cell r="I49">
            <v>21</v>
          </cell>
        </row>
        <row r="51">
          <cell r="I51">
            <v>2</v>
          </cell>
        </row>
        <row r="52">
          <cell r="I52">
            <v>50</v>
          </cell>
        </row>
        <row r="53">
          <cell r="I53">
            <v>50</v>
          </cell>
        </row>
        <row r="54">
          <cell r="I54">
            <v>50</v>
          </cell>
        </row>
        <row r="56">
          <cell r="I56">
            <v>0</v>
          </cell>
        </row>
        <row r="57">
          <cell r="I57">
            <v>0</v>
          </cell>
        </row>
        <row r="58">
          <cell r="I58">
            <v>0</v>
          </cell>
        </row>
        <row r="59">
          <cell r="I59">
            <v>0</v>
          </cell>
        </row>
        <row r="60">
          <cell r="I60">
            <v>0</v>
          </cell>
        </row>
        <row r="62">
          <cell r="I62">
            <v>10</v>
          </cell>
        </row>
        <row r="63">
          <cell r="I63">
            <v>0</v>
          </cell>
        </row>
        <row r="64">
          <cell r="I64">
            <v>13</v>
          </cell>
        </row>
        <row r="65">
          <cell r="I65">
            <v>13</v>
          </cell>
        </row>
        <row r="66">
          <cell r="I66">
            <v>13</v>
          </cell>
        </row>
        <row r="67">
          <cell r="I67">
            <v>4</v>
          </cell>
        </row>
        <row r="69">
          <cell r="I69">
            <v>8</v>
          </cell>
        </row>
        <row r="70">
          <cell r="I70">
            <v>529</v>
          </cell>
        </row>
        <row r="71">
          <cell r="I71">
            <v>0</v>
          </cell>
        </row>
        <row r="72">
          <cell r="I72">
            <v>0</v>
          </cell>
        </row>
        <row r="74">
          <cell r="I74">
            <v>0</v>
          </cell>
        </row>
        <row r="75">
          <cell r="I75">
            <v>3</v>
          </cell>
        </row>
        <row r="76">
          <cell r="I76">
            <v>5</v>
          </cell>
        </row>
        <row r="78">
          <cell r="I78">
            <v>4</v>
          </cell>
        </row>
        <row r="80">
          <cell r="I80">
            <v>0</v>
          </cell>
        </row>
        <row r="81">
          <cell r="I81">
            <v>1</v>
          </cell>
        </row>
        <row r="82">
          <cell r="I82">
            <v>50</v>
          </cell>
        </row>
        <row r="83">
          <cell r="I83">
            <v>50</v>
          </cell>
        </row>
        <row r="84">
          <cell r="I84">
            <v>50</v>
          </cell>
        </row>
        <row r="86">
          <cell r="I86">
            <v>0</v>
          </cell>
        </row>
        <row r="89">
          <cell r="I89">
            <v>150</v>
          </cell>
        </row>
        <row r="90">
          <cell r="I90">
            <v>150</v>
          </cell>
        </row>
        <row r="91">
          <cell r="I91">
            <v>150</v>
          </cell>
        </row>
        <row r="93">
          <cell r="I93">
            <v>12</v>
          </cell>
        </row>
        <row r="94">
          <cell r="I94">
            <v>12</v>
          </cell>
        </row>
        <row r="95">
          <cell r="I95">
            <v>12</v>
          </cell>
        </row>
      </sheetData>
      <sheetData sheetId="10">
        <row r="6">
          <cell r="D6">
            <v>2</v>
          </cell>
          <cell r="K6">
            <v>17</v>
          </cell>
        </row>
        <row r="7">
          <cell r="D7">
            <v>36</v>
          </cell>
          <cell r="F7">
            <v>33</v>
          </cell>
          <cell r="K7">
            <v>498</v>
          </cell>
        </row>
        <row r="9">
          <cell r="D9">
            <v>15</v>
          </cell>
          <cell r="F9">
            <v>7</v>
          </cell>
        </row>
        <row r="13">
          <cell r="D13">
            <v>6</v>
          </cell>
          <cell r="F13">
            <v>3</v>
          </cell>
        </row>
        <row r="15">
          <cell r="K15">
            <v>0</v>
          </cell>
        </row>
        <row r="20">
          <cell r="E20">
            <v>1</v>
          </cell>
          <cell r="K20">
            <v>49</v>
          </cell>
        </row>
        <row r="24">
          <cell r="K24">
            <v>3</v>
          </cell>
        </row>
        <row r="25">
          <cell r="K25">
            <v>10</v>
          </cell>
        </row>
        <row r="26">
          <cell r="K26">
            <v>10</v>
          </cell>
        </row>
        <row r="29">
          <cell r="D29">
            <v>6</v>
          </cell>
        </row>
        <row r="31">
          <cell r="F31">
            <v>10</v>
          </cell>
        </row>
        <row r="35">
          <cell r="F35">
            <v>5</v>
          </cell>
        </row>
        <row r="36">
          <cell r="F36">
            <v>21</v>
          </cell>
        </row>
        <row r="50">
          <cell r="K50">
            <v>4</v>
          </cell>
        </row>
        <row r="51">
          <cell r="K51">
            <v>1</v>
          </cell>
        </row>
        <row r="52">
          <cell r="K52">
            <v>4</v>
          </cell>
        </row>
      </sheetData>
      <sheetData sheetId="11">
        <row r="7">
          <cell r="H7">
            <v>10</v>
          </cell>
        </row>
        <row r="8">
          <cell r="H8">
            <v>50</v>
          </cell>
        </row>
        <row r="10">
          <cell r="H10">
            <v>2</v>
          </cell>
        </row>
        <row r="14">
          <cell r="H14">
            <v>3</v>
          </cell>
        </row>
        <row r="21">
          <cell r="H21">
            <v>5</v>
          </cell>
        </row>
        <row r="22">
          <cell r="H22">
            <v>4</v>
          </cell>
        </row>
        <row r="23">
          <cell r="H23">
            <v>11</v>
          </cell>
        </row>
        <row r="25">
          <cell r="H25">
            <v>10</v>
          </cell>
        </row>
        <row r="28">
          <cell r="H28">
            <v>43</v>
          </cell>
        </row>
        <row r="29">
          <cell r="H29">
            <v>3</v>
          </cell>
        </row>
        <row r="30">
          <cell r="H30">
            <v>230</v>
          </cell>
        </row>
        <row r="31">
          <cell r="H31">
            <v>230</v>
          </cell>
        </row>
        <row r="38">
          <cell r="H38">
            <v>15</v>
          </cell>
        </row>
        <row r="39">
          <cell r="H39">
            <v>15</v>
          </cell>
        </row>
        <row r="40">
          <cell r="H40">
            <v>20</v>
          </cell>
        </row>
        <row r="42">
          <cell r="H42">
            <v>1</v>
          </cell>
        </row>
        <row r="45">
          <cell r="H45">
            <v>4</v>
          </cell>
        </row>
        <row r="46">
          <cell r="H46">
            <v>5</v>
          </cell>
        </row>
        <row r="47">
          <cell r="H47">
            <v>4</v>
          </cell>
        </row>
        <row r="52">
          <cell r="H52">
            <v>3</v>
          </cell>
        </row>
        <row r="53">
          <cell r="H53">
            <v>3</v>
          </cell>
        </row>
        <row r="56">
          <cell r="H56">
            <v>4</v>
          </cell>
        </row>
        <row r="59">
          <cell r="H59">
            <v>2</v>
          </cell>
        </row>
        <row r="60">
          <cell r="H60">
            <v>3</v>
          </cell>
        </row>
        <row r="62">
          <cell r="H62">
            <v>30</v>
          </cell>
        </row>
        <row r="66">
          <cell r="H66">
            <v>50</v>
          </cell>
        </row>
        <row r="68">
          <cell r="H68">
            <v>6</v>
          </cell>
        </row>
      </sheetData>
      <sheetData sheetId="12">
        <row r="11">
          <cell r="H11">
            <v>10</v>
          </cell>
        </row>
        <row r="14">
          <cell r="H14">
            <v>5</v>
          </cell>
        </row>
        <row r="16">
          <cell r="H16">
            <v>5</v>
          </cell>
        </row>
        <row r="19">
          <cell r="H19">
            <v>9</v>
          </cell>
        </row>
        <row r="20">
          <cell r="H20">
            <v>6</v>
          </cell>
        </row>
        <row r="23">
          <cell r="H23">
            <v>3</v>
          </cell>
        </row>
        <row r="26">
          <cell r="H26">
            <v>3</v>
          </cell>
        </row>
        <row r="27">
          <cell r="H27">
            <v>10</v>
          </cell>
        </row>
        <row r="28">
          <cell r="H28">
            <v>10</v>
          </cell>
        </row>
        <row r="35">
          <cell r="H35">
            <v>5</v>
          </cell>
        </row>
        <row r="36">
          <cell r="H36">
            <v>3</v>
          </cell>
        </row>
        <row r="37">
          <cell r="H37">
            <v>6</v>
          </cell>
        </row>
        <row r="39">
          <cell r="H39">
            <v>8</v>
          </cell>
        </row>
        <row r="40">
          <cell r="H40">
            <v>3</v>
          </cell>
        </row>
        <row r="41">
          <cell r="H41">
            <v>3</v>
          </cell>
        </row>
        <row r="43">
          <cell r="H43">
            <v>4</v>
          </cell>
        </row>
        <row r="75">
          <cell r="H75">
            <v>1</v>
          </cell>
        </row>
      </sheetData>
      <sheetData sheetId="13">
        <row r="11">
          <cell r="H11">
            <v>1</v>
          </cell>
        </row>
        <row r="12">
          <cell r="H12">
            <v>3</v>
          </cell>
        </row>
        <row r="13">
          <cell r="H13">
            <v>3</v>
          </cell>
        </row>
        <row r="15">
          <cell r="H15">
            <v>1</v>
          </cell>
        </row>
      </sheetData>
      <sheetData sheetId="14">
        <row r="8">
          <cell r="G8">
            <v>41</v>
          </cell>
        </row>
        <row r="9">
          <cell r="G9">
            <v>1</v>
          </cell>
        </row>
        <row r="10">
          <cell r="G10">
            <v>750</v>
          </cell>
        </row>
        <row r="11">
          <cell r="G11">
            <v>100</v>
          </cell>
        </row>
        <row r="13">
          <cell r="G13">
            <v>1</v>
          </cell>
        </row>
        <row r="14">
          <cell r="G14">
            <v>1</v>
          </cell>
          <cell r="I14">
            <v>2</v>
          </cell>
        </row>
        <row r="15">
          <cell r="G15">
            <v>1</v>
          </cell>
        </row>
        <row r="16">
          <cell r="G16">
            <v>1</v>
          </cell>
        </row>
        <row r="18">
          <cell r="G18">
            <v>16</v>
          </cell>
        </row>
        <row r="20">
          <cell r="G20">
            <v>80</v>
          </cell>
        </row>
        <row r="21">
          <cell r="G21">
            <v>142</v>
          </cell>
        </row>
        <row r="23">
          <cell r="G23">
            <v>3</v>
          </cell>
        </row>
        <row r="24">
          <cell r="G24">
            <v>83</v>
          </cell>
          <cell r="I24">
            <v>73</v>
          </cell>
        </row>
        <row r="27">
          <cell r="G27">
            <v>19</v>
          </cell>
        </row>
        <row r="28">
          <cell r="I28">
            <v>3</v>
          </cell>
        </row>
        <row r="29">
          <cell r="I29">
            <v>1</v>
          </cell>
        </row>
        <row r="32">
          <cell r="I32">
            <v>168</v>
          </cell>
        </row>
        <row r="33">
          <cell r="G33">
            <v>166</v>
          </cell>
        </row>
        <row r="34">
          <cell r="G34">
            <v>8</v>
          </cell>
        </row>
        <row r="40">
          <cell r="G40">
            <v>550201114.65999997</v>
          </cell>
          <cell r="I40">
            <v>247</v>
          </cell>
        </row>
        <row r="58">
          <cell r="I58">
            <v>0</v>
          </cell>
        </row>
      </sheetData>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фин"/>
      <sheetName val="Пр.М"/>
      <sheetName val="Ф7"/>
      <sheetName val="Баланс"/>
      <sheetName val="Ф10"/>
      <sheetName val="Пр1"/>
      <sheetName val="Пр2"/>
      <sheetName val="Пр2.2"/>
      <sheetName val="Пр3"/>
      <sheetName val="Пр4"/>
      <sheetName val="Расчеты ОСД"/>
      <sheetName val="Info"/>
      <sheetName val="Форма1"/>
      <sheetName val="Форма2"/>
      <sheetName val="ОТиТБ"/>
      <sheetName val="факт 2005 г."/>
      <sheetName val="3310"/>
      <sheetName val="Дт-Кт"/>
      <sheetName val="PP&amp;E mvt for 2003"/>
      <sheetName val="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Б"/>
      <sheetName val="1БО"/>
      <sheetName val="2БО (usd)"/>
      <sheetName val="2БО (tg)"/>
      <sheetName val="3 БО"/>
      <sheetName val="4 БО_usd"/>
      <sheetName val="4 БО_tg"/>
      <sheetName val="5 БО"/>
      <sheetName val="5 БО_usd"/>
      <sheetName val="5 БО_tg"/>
      <sheetName val="7БО"/>
      <sheetName val="6БО"/>
      <sheetName val="ФБК"/>
      <sheetName val="1БК"/>
      <sheetName val="2БК"/>
      <sheetName val="3 БК"/>
      <sheetName val="3 БК_usd"/>
      <sheetName val="3 БК_tg"/>
      <sheetName val="4БК"/>
      <sheetName val="5БК"/>
      <sheetName val="6БК"/>
      <sheetName val="7БК"/>
      <sheetName val="Предпр"/>
      <sheetName val="Содержание"/>
      <sheetName val="6НК-cт."/>
      <sheetName val="CO1"/>
      <sheetName val="CO10"/>
      <sheetName val="CO11"/>
      <sheetName val="CO12"/>
      <sheetName val="CO13"/>
      <sheetName val="CO14"/>
      <sheetName val="CO15"/>
      <sheetName val="CO16"/>
      <sheetName val="CO17"/>
      <sheetName val="CO18"/>
      <sheetName val="CO19"/>
      <sheetName val="CO2"/>
      <sheetName val="CO20"/>
      <sheetName val="CO21"/>
      <sheetName val="CO22"/>
      <sheetName val="CO23"/>
      <sheetName val="CO24"/>
      <sheetName val="CO25"/>
      <sheetName val="CO26"/>
      <sheetName val="CO27"/>
      <sheetName val="CO28"/>
      <sheetName val="CO29"/>
      <sheetName val="CO3"/>
      <sheetName val="CO30"/>
      <sheetName val="CO4"/>
      <sheetName val="CO5"/>
      <sheetName val="CO6"/>
      <sheetName val="CO7"/>
      <sheetName val="CO8"/>
      <sheetName val="CO9"/>
      <sheetName val="Consolidator Inputs"/>
      <sheetName val="Ôîðìà2"/>
      <sheetName val="TOC"/>
      <sheetName val="Форма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M - onPremise"/>
      <sheetName val="Sheet1"/>
      <sheetName val="BoM - Cloud"/>
      <sheetName val="exclude_list"/>
      <sheetName val="HANA REAB Installed Base"/>
      <sheetName val="Metrics"/>
      <sheetName val="General"/>
      <sheetName val="Lookup"/>
      <sheetName val="Version Control"/>
      <sheetName val="Cash Flow"/>
      <sheetName val="KazPost Nov10"/>
    </sheetNames>
    <sheetDataSet>
      <sheetData sheetId="0"/>
      <sheetData sheetId="1"/>
      <sheetData sheetId="2"/>
      <sheetData sheetId="3"/>
      <sheetData sheetId="4"/>
      <sheetData sheetId="5"/>
      <sheetData sheetId="6"/>
      <sheetData sheetId="7">
        <row r="8">
          <cell r="C8">
            <v>0.1</v>
          </cell>
        </row>
        <row r="9">
          <cell r="C9" t="str">
            <v>SAP Enterprise Support</v>
          </cell>
          <cell r="D9">
            <v>0.22</v>
          </cell>
        </row>
        <row r="11">
          <cell r="C11">
            <v>5</v>
          </cell>
        </row>
        <row r="14">
          <cell r="C14" t="str">
            <v>Multi-colored</v>
          </cell>
        </row>
        <row r="16">
          <cell r="C16" t="e">
            <v>#REF!</v>
          </cell>
        </row>
        <row r="17">
          <cell r="C17" t="str">
            <v>PL 2015/4 Belgium [EUR]  Valid from October 12, 2015</v>
          </cell>
        </row>
        <row r="18">
          <cell r="C18" t="e">
            <v>#REF!</v>
          </cell>
        </row>
      </sheetData>
      <sheetData sheetId="8">
        <row r="7">
          <cell r="C7" t="str">
            <v>Price_List_BSNWBO_2015_4_v11_Direct.xlsm</v>
          </cell>
        </row>
        <row r="8">
          <cell r="C8" t="str">
            <v>Price_List_Cloud_2015_3_v12_CLDir.xlsm</v>
          </cell>
        </row>
        <row r="13">
          <cell r="C13">
            <v>2015</v>
          </cell>
          <cell r="D13">
            <v>2016</v>
          </cell>
          <cell r="E13">
            <v>2017</v>
          </cell>
          <cell r="F13">
            <v>2018</v>
          </cell>
          <cell r="G13">
            <v>2019</v>
          </cell>
          <cell r="H13">
            <v>2020</v>
          </cell>
          <cell r="I13">
            <v>2021</v>
          </cell>
          <cell r="J13">
            <v>2022</v>
          </cell>
          <cell r="K13">
            <v>2023</v>
          </cell>
          <cell r="L13">
            <v>2024</v>
          </cell>
        </row>
        <row r="37">
          <cell r="B37">
            <v>0</v>
          </cell>
          <cell r="C37" t="str">
            <v>To</v>
          </cell>
          <cell r="D37">
            <v>173069999</v>
          </cell>
          <cell r="E37">
            <v>0</v>
          </cell>
        </row>
        <row r="38">
          <cell r="B38">
            <v>173070000</v>
          </cell>
          <cell r="C38" t="str">
            <v>To</v>
          </cell>
          <cell r="D38">
            <v>302872499</v>
          </cell>
          <cell r="E38">
            <v>0.1</v>
          </cell>
        </row>
        <row r="39">
          <cell r="B39">
            <v>302872500</v>
          </cell>
          <cell r="C39" t="str">
            <v>To</v>
          </cell>
          <cell r="D39">
            <v>649012499</v>
          </cell>
          <cell r="E39">
            <v>0.15</v>
          </cell>
        </row>
        <row r="40">
          <cell r="B40">
            <v>649012500</v>
          </cell>
          <cell r="C40" t="str">
            <v>To</v>
          </cell>
          <cell r="D40">
            <v>1298024999</v>
          </cell>
          <cell r="E40">
            <v>0.2</v>
          </cell>
        </row>
        <row r="41">
          <cell r="B41">
            <v>1298025000</v>
          </cell>
          <cell r="C41" t="str">
            <v>To</v>
          </cell>
          <cell r="D41">
            <v>2379712499</v>
          </cell>
          <cell r="E41">
            <v>0.26</v>
          </cell>
        </row>
        <row r="42">
          <cell r="B42">
            <v>2379712500</v>
          </cell>
          <cell r="C42" t="str">
            <v>To</v>
          </cell>
          <cell r="D42">
            <v>4326749999</v>
          </cell>
          <cell r="E42">
            <v>0.33</v>
          </cell>
        </row>
        <row r="43">
          <cell r="B43">
            <v>4326750000</v>
          </cell>
          <cell r="C43" t="str">
            <v>To</v>
          </cell>
          <cell r="D43">
            <v>7355474999</v>
          </cell>
          <cell r="E43">
            <v>0.41</v>
          </cell>
        </row>
        <row r="44">
          <cell r="B44">
            <v>7355475000</v>
          </cell>
          <cell r="C44" t="str">
            <v>And above</v>
          </cell>
          <cell r="E44">
            <v>0.5</v>
          </cell>
        </row>
        <row r="46">
          <cell r="B46" t="str">
            <v>Support Offerings &amp; Pricing</v>
          </cell>
        </row>
        <row r="47">
          <cell r="B47" t="str">
            <v>SAP Standard Support</v>
          </cell>
          <cell r="C47">
            <v>0.19</v>
          </cell>
        </row>
        <row r="48">
          <cell r="B48" t="str">
            <v>SAP Enterprise Support</v>
          </cell>
          <cell r="C48">
            <v>0.22</v>
          </cell>
        </row>
        <row r="49">
          <cell r="B49" t="str">
            <v>SAP Product Support for Large Enterprises</v>
          </cell>
          <cell r="C49">
            <v>0.17</v>
          </cell>
        </row>
        <row r="52">
          <cell r="D52">
            <v>0</v>
          </cell>
        </row>
        <row r="57">
          <cell r="D57" t="str">
            <v>Y</v>
          </cell>
        </row>
        <row r="58">
          <cell r="D58" t="str">
            <v xml:space="preserve">Y </v>
          </cell>
        </row>
        <row r="59">
          <cell r="D59" t="str">
            <v>dummyvalue</v>
          </cell>
        </row>
        <row r="60">
          <cell r="D60" t="str">
            <v>A</v>
          </cell>
        </row>
        <row r="62">
          <cell r="D62" t="str">
            <v>Y</v>
          </cell>
        </row>
        <row r="63">
          <cell r="D63" t="str">
            <v xml:space="preserve">Y </v>
          </cell>
        </row>
        <row r="64">
          <cell r="D64" t="str">
            <v>dummyvalue</v>
          </cell>
        </row>
        <row r="65">
          <cell r="D65" t="str">
            <v>E</v>
          </cell>
        </row>
        <row r="66">
          <cell r="D66" t="str">
            <v>Y/N</v>
          </cell>
        </row>
        <row r="69">
          <cell r="B69" t="str">
            <v>Price List                              Column header ==&gt;</v>
          </cell>
          <cell r="C69" t="str">
            <v>Material Number</v>
          </cell>
          <cell r="D69" t="str">
            <v>Price List Item</v>
          </cell>
          <cell r="E69" t="str">
            <v>In blocks of</v>
          </cell>
          <cell r="F69" t="str">
            <v>Licensing Metric</v>
          </cell>
          <cell r="G69" t="str">
            <v>List price per block</v>
          </cell>
          <cell r="H69" t="str">
            <v>Term</v>
          </cell>
          <cell r="I69" t="str">
            <v>Vol. tier from …</v>
          </cell>
          <cell r="J69" t="str">
            <v>… to</v>
          </cell>
          <cell r="K69" t="str">
            <v>Min blocks</v>
          </cell>
          <cell r="L69" t="str">
            <v>Max Price</v>
          </cell>
          <cell r="M69" t="str">
            <v>PRE</v>
          </cell>
          <cell r="N69" t="str">
            <v>SAV relevant</v>
          </cell>
          <cell r="O69" t="str">
            <v>HSAV relevant</v>
          </cell>
          <cell r="P69" t="str">
            <v>Compatible DB</v>
          </cell>
          <cell r="Q69" t="str">
            <v>Discountable</v>
          </cell>
          <cell r="R69" t="str">
            <v>3rd Party</v>
          </cell>
        </row>
        <row r="70">
          <cell r="B70" t="str">
            <v>Price_List_2009_1.xls</v>
          </cell>
          <cell r="C70">
            <v>1</v>
          </cell>
          <cell r="D70">
            <v>2</v>
          </cell>
          <cell r="E70">
            <v>3</v>
          </cell>
          <cell r="F70">
            <v>5</v>
          </cell>
          <cell r="G70">
            <v>6</v>
          </cell>
          <cell r="K70">
            <v>8</v>
          </cell>
          <cell r="L70">
            <v>9</v>
          </cell>
          <cell r="M70">
            <v>12</v>
          </cell>
          <cell r="N70">
            <v>13</v>
          </cell>
          <cell r="P70">
            <v>14</v>
          </cell>
          <cell r="Q70">
            <v>15</v>
          </cell>
          <cell r="R70">
            <v>16</v>
          </cell>
        </row>
        <row r="71">
          <cell r="B71" t="str">
            <v>Price_List_2009_2.xls</v>
          </cell>
          <cell r="C71">
            <v>1</v>
          </cell>
          <cell r="D71">
            <v>2</v>
          </cell>
          <cell r="E71">
            <v>3</v>
          </cell>
          <cell r="F71">
            <v>5</v>
          </cell>
          <cell r="G71">
            <v>6</v>
          </cell>
          <cell r="K71">
            <v>8</v>
          </cell>
          <cell r="L71">
            <v>9</v>
          </cell>
          <cell r="M71">
            <v>12</v>
          </cell>
          <cell r="N71">
            <v>13</v>
          </cell>
          <cell r="P71">
            <v>14</v>
          </cell>
          <cell r="Q71">
            <v>15</v>
          </cell>
          <cell r="R71">
            <v>16</v>
          </cell>
        </row>
        <row r="72">
          <cell r="B72" t="str">
            <v>Price_List_BSNWBO_2010_1_v21_Direct.xlsm</v>
          </cell>
          <cell r="C72">
            <v>1</v>
          </cell>
          <cell r="D72">
            <v>2</v>
          </cell>
          <cell r="E72">
            <v>3</v>
          </cell>
          <cell r="F72">
            <v>5</v>
          </cell>
          <cell r="G72">
            <v>6</v>
          </cell>
          <cell r="K72">
            <v>8</v>
          </cell>
          <cell r="L72">
            <v>9</v>
          </cell>
          <cell r="M72">
            <v>12</v>
          </cell>
          <cell r="N72">
            <v>13</v>
          </cell>
          <cell r="P72">
            <v>14</v>
          </cell>
          <cell r="Q72">
            <v>15</v>
          </cell>
          <cell r="R72">
            <v>16</v>
          </cell>
        </row>
        <row r="73">
          <cell r="B73" t="str">
            <v>Price_List_BSNWBO_2010_2_v18_Direct.xlsm</v>
          </cell>
          <cell r="C73">
            <v>1</v>
          </cell>
          <cell r="D73">
            <v>2</v>
          </cell>
          <cell r="E73">
            <v>3</v>
          </cell>
          <cell r="F73">
            <v>5</v>
          </cell>
          <cell r="G73">
            <v>6</v>
          </cell>
          <cell r="K73">
            <v>8</v>
          </cell>
          <cell r="L73">
            <v>9</v>
          </cell>
          <cell r="M73">
            <v>12</v>
          </cell>
          <cell r="N73">
            <v>13</v>
          </cell>
          <cell r="P73">
            <v>14</v>
          </cell>
          <cell r="Q73">
            <v>15</v>
          </cell>
          <cell r="R73">
            <v>16</v>
          </cell>
        </row>
        <row r="74">
          <cell r="B74" t="str">
            <v>Price_List_BSNWBO_2010_1_v21_Direct.xlsx</v>
          </cell>
          <cell r="C74">
            <v>1</v>
          </cell>
          <cell r="D74">
            <v>2</v>
          </cell>
          <cell r="E74">
            <v>3</v>
          </cell>
          <cell r="F74">
            <v>5</v>
          </cell>
          <cell r="G74">
            <v>6</v>
          </cell>
          <cell r="K74">
            <v>8</v>
          </cell>
          <cell r="L74">
            <v>9</v>
          </cell>
          <cell r="M74">
            <v>12</v>
          </cell>
          <cell r="N74">
            <v>13</v>
          </cell>
          <cell r="P74">
            <v>14</v>
          </cell>
          <cell r="Q74">
            <v>15</v>
          </cell>
          <cell r="R74">
            <v>16</v>
          </cell>
        </row>
        <row r="75">
          <cell r="B75" t="str">
            <v>Price_List_BSNWBO_2010_2_v18_Direct.xlsm</v>
          </cell>
          <cell r="C75">
            <v>1</v>
          </cell>
          <cell r="D75">
            <v>2</v>
          </cell>
          <cell r="E75">
            <v>3</v>
          </cell>
          <cell r="F75">
            <v>5</v>
          </cell>
          <cell r="G75">
            <v>6</v>
          </cell>
          <cell r="K75">
            <v>8</v>
          </cell>
          <cell r="L75">
            <v>9</v>
          </cell>
          <cell r="M75">
            <v>12</v>
          </cell>
          <cell r="N75">
            <v>13</v>
          </cell>
          <cell r="P75">
            <v>14</v>
          </cell>
          <cell r="Q75">
            <v>15</v>
          </cell>
          <cell r="R75">
            <v>16</v>
          </cell>
        </row>
        <row r="76">
          <cell r="B76" t="str">
            <v>Price_List_BSNWBO_2011_1_v10_Direct.xlsm</v>
          </cell>
          <cell r="C76">
            <v>1</v>
          </cell>
          <cell r="D76">
            <v>2</v>
          </cell>
          <cell r="E76">
            <v>3</v>
          </cell>
          <cell r="F76">
            <v>5</v>
          </cell>
          <cell r="G76">
            <v>6</v>
          </cell>
          <cell r="K76">
            <v>8</v>
          </cell>
          <cell r="L76">
            <v>9</v>
          </cell>
          <cell r="M76">
            <v>12</v>
          </cell>
          <cell r="N76">
            <v>13</v>
          </cell>
          <cell r="P76">
            <v>14</v>
          </cell>
          <cell r="Q76">
            <v>15</v>
          </cell>
          <cell r="R76">
            <v>16</v>
          </cell>
        </row>
        <row r="77">
          <cell r="B77" t="str">
            <v>Price_List_BSNWBO_2011_2_v10_Direct.xlsm</v>
          </cell>
          <cell r="C77">
            <v>1</v>
          </cell>
          <cell r="D77">
            <v>2</v>
          </cell>
          <cell r="E77">
            <v>3</v>
          </cell>
          <cell r="F77">
            <v>5</v>
          </cell>
          <cell r="G77">
            <v>6</v>
          </cell>
          <cell r="K77">
            <v>8</v>
          </cell>
          <cell r="L77">
            <v>9</v>
          </cell>
          <cell r="M77">
            <v>12</v>
          </cell>
          <cell r="N77">
            <v>13</v>
          </cell>
          <cell r="P77">
            <v>14</v>
          </cell>
          <cell r="Q77">
            <v>15</v>
          </cell>
          <cell r="R77">
            <v>16</v>
          </cell>
        </row>
        <row r="78">
          <cell r="B78" t="str">
            <v>Price_List_BSNWBO_2011_3_v20_Direct.xlsm</v>
          </cell>
          <cell r="C78">
            <v>1</v>
          </cell>
          <cell r="D78">
            <v>2</v>
          </cell>
          <cell r="E78">
            <v>3</v>
          </cell>
          <cell r="F78">
            <v>5</v>
          </cell>
          <cell r="G78">
            <v>6</v>
          </cell>
          <cell r="K78">
            <v>8</v>
          </cell>
          <cell r="L78">
            <v>9</v>
          </cell>
          <cell r="M78">
            <v>12</v>
          </cell>
          <cell r="N78">
            <v>13</v>
          </cell>
          <cell r="P78">
            <v>14</v>
          </cell>
          <cell r="Q78">
            <v>15</v>
          </cell>
          <cell r="R78">
            <v>16</v>
          </cell>
        </row>
        <row r="79">
          <cell r="B79" t="str">
            <v>Price_List_BSNWBO_2011_4_v10_Direct.xlsm</v>
          </cell>
          <cell r="C79">
            <v>1</v>
          </cell>
          <cell r="D79">
            <v>2</v>
          </cell>
          <cell r="E79">
            <v>3</v>
          </cell>
          <cell r="F79">
            <v>5</v>
          </cell>
          <cell r="G79">
            <v>6</v>
          </cell>
          <cell r="K79">
            <v>8</v>
          </cell>
          <cell r="L79">
            <v>9</v>
          </cell>
          <cell r="M79">
            <v>12</v>
          </cell>
          <cell r="N79">
            <v>13</v>
          </cell>
          <cell r="P79">
            <v>14</v>
          </cell>
          <cell r="Q79">
            <v>15</v>
          </cell>
          <cell r="R79">
            <v>16</v>
          </cell>
        </row>
        <row r="80">
          <cell r="B80" t="str">
            <v>Price_List_BSNWBO_2012_1_v10_Direct.xlsm</v>
          </cell>
          <cell r="C80">
            <v>1</v>
          </cell>
          <cell r="D80">
            <v>2</v>
          </cell>
          <cell r="E80">
            <v>3</v>
          </cell>
          <cell r="F80">
            <v>5</v>
          </cell>
          <cell r="G80">
            <v>6</v>
          </cell>
          <cell r="K80">
            <v>8</v>
          </cell>
          <cell r="L80">
            <v>9</v>
          </cell>
          <cell r="M80">
            <v>12</v>
          </cell>
          <cell r="N80">
            <v>13</v>
          </cell>
          <cell r="P80">
            <v>14</v>
          </cell>
          <cell r="Q80">
            <v>15</v>
          </cell>
          <cell r="R80">
            <v>16</v>
          </cell>
        </row>
        <row r="81">
          <cell r="B81" t="str">
            <v>Price_List_BSNWBO_2012_2_v21_Direct.xlsm</v>
          </cell>
          <cell r="C81">
            <v>1</v>
          </cell>
          <cell r="D81">
            <v>2</v>
          </cell>
          <cell r="E81">
            <v>3</v>
          </cell>
          <cell r="F81">
            <v>5</v>
          </cell>
          <cell r="G81">
            <v>6</v>
          </cell>
          <cell r="K81">
            <v>8</v>
          </cell>
          <cell r="L81">
            <v>9</v>
          </cell>
          <cell r="M81">
            <v>12</v>
          </cell>
          <cell r="N81">
            <v>13</v>
          </cell>
          <cell r="P81">
            <v>14</v>
          </cell>
          <cell r="Q81">
            <v>15</v>
          </cell>
          <cell r="R81">
            <v>16</v>
          </cell>
        </row>
        <row r="82">
          <cell r="B82" t="str">
            <v>Price_List_BSNWBO_2012_3_v30_Direct.xlsm</v>
          </cell>
          <cell r="C82">
            <v>1</v>
          </cell>
          <cell r="D82">
            <v>2</v>
          </cell>
          <cell r="E82">
            <v>3</v>
          </cell>
          <cell r="F82">
            <v>5</v>
          </cell>
          <cell r="G82">
            <v>6</v>
          </cell>
          <cell r="K82">
            <v>8</v>
          </cell>
          <cell r="L82">
            <v>9</v>
          </cell>
          <cell r="M82">
            <v>12</v>
          </cell>
          <cell r="N82">
            <v>13</v>
          </cell>
          <cell r="P82">
            <v>14</v>
          </cell>
          <cell r="Q82">
            <v>15</v>
          </cell>
          <cell r="R82">
            <v>16</v>
          </cell>
        </row>
        <row r="83">
          <cell r="B83" t="str">
            <v>Price_List_BSNWBO_2012_4_v30_Direct.xlsm</v>
          </cell>
          <cell r="C83">
            <v>1</v>
          </cell>
          <cell r="D83">
            <v>2</v>
          </cell>
          <cell r="E83">
            <v>3</v>
          </cell>
          <cell r="F83">
            <v>5</v>
          </cell>
          <cell r="G83">
            <v>6</v>
          </cell>
          <cell r="K83">
            <v>8</v>
          </cell>
          <cell r="L83">
            <v>9</v>
          </cell>
          <cell r="M83">
            <v>12</v>
          </cell>
          <cell r="N83">
            <v>13</v>
          </cell>
          <cell r="P83">
            <v>14</v>
          </cell>
          <cell r="Q83">
            <v>15</v>
          </cell>
          <cell r="R83">
            <v>16</v>
          </cell>
        </row>
        <row r="84">
          <cell r="B84" t="str">
            <v>Price_List_BSNWBO_2013_1_v20_Direct.xlsm</v>
          </cell>
          <cell r="C84">
            <v>1</v>
          </cell>
          <cell r="D84">
            <v>2</v>
          </cell>
          <cell r="E84">
            <v>3</v>
          </cell>
          <cell r="F84">
            <v>5</v>
          </cell>
          <cell r="G84">
            <v>6</v>
          </cell>
          <cell r="K84">
            <v>8</v>
          </cell>
          <cell r="L84">
            <v>9</v>
          </cell>
          <cell r="M84">
            <v>12</v>
          </cell>
          <cell r="N84">
            <v>13</v>
          </cell>
          <cell r="P84">
            <v>14</v>
          </cell>
          <cell r="Q84">
            <v>15</v>
          </cell>
          <cell r="R84">
            <v>16</v>
          </cell>
        </row>
        <row r="85">
          <cell r="B85" t="str">
            <v>Price_List_BSNWBO_2013_2_v40_Direct.xlsm</v>
          </cell>
          <cell r="C85">
            <v>1</v>
          </cell>
          <cell r="D85">
            <v>2</v>
          </cell>
          <cell r="E85">
            <v>3</v>
          </cell>
          <cell r="F85">
            <v>5</v>
          </cell>
          <cell r="G85">
            <v>6</v>
          </cell>
          <cell r="K85">
            <v>8</v>
          </cell>
          <cell r="L85">
            <v>9</v>
          </cell>
          <cell r="M85">
            <v>12</v>
          </cell>
          <cell r="N85">
            <v>13</v>
          </cell>
          <cell r="P85">
            <v>14</v>
          </cell>
          <cell r="Q85">
            <v>15</v>
          </cell>
          <cell r="R85">
            <v>16</v>
          </cell>
        </row>
        <row r="86">
          <cell r="B86" t="str">
            <v>Price_List_BSNWBO_2013_4_v10_Direct.xlsm</v>
          </cell>
          <cell r="C86">
            <v>1</v>
          </cell>
          <cell r="D86">
            <v>2</v>
          </cell>
          <cell r="E86">
            <v>3</v>
          </cell>
          <cell r="F86">
            <v>5</v>
          </cell>
          <cell r="G86">
            <v>6</v>
          </cell>
          <cell r="K86">
            <v>8</v>
          </cell>
          <cell r="L86">
            <v>9</v>
          </cell>
          <cell r="M86">
            <v>12</v>
          </cell>
          <cell r="N86">
            <v>13</v>
          </cell>
          <cell r="P86">
            <v>14</v>
          </cell>
          <cell r="Q86">
            <v>15</v>
          </cell>
          <cell r="R86">
            <v>16</v>
          </cell>
        </row>
        <row r="88">
          <cell r="B88" t="str">
            <v>Price_List_BSNWBO_2014_1_v20_Direct.xlsm</v>
          </cell>
          <cell r="C88">
            <v>1</v>
          </cell>
          <cell r="D88">
            <v>2</v>
          </cell>
          <cell r="E88">
            <v>3</v>
          </cell>
          <cell r="F88">
            <v>5</v>
          </cell>
          <cell r="G88">
            <v>6</v>
          </cell>
          <cell r="K88">
            <v>8</v>
          </cell>
          <cell r="L88">
            <v>9</v>
          </cell>
          <cell r="M88">
            <v>12</v>
          </cell>
          <cell r="N88">
            <v>13</v>
          </cell>
          <cell r="O88">
            <v>14</v>
          </cell>
          <cell r="P88">
            <v>15</v>
          </cell>
          <cell r="Q88">
            <v>16</v>
          </cell>
          <cell r="R88">
            <v>17</v>
          </cell>
        </row>
        <row r="89">
          <cell r="B89" t="str">
            <v>Price_List_BSNWBO_2014_2_v20_Direct.xlsm</v>
          </cell>
          <cell r="C89">
            <v>1</v>
          </cell>
          <cell r="D89">
            <v>2</v>
          </cell>
          <cell r="E89">
            <v>3</v>
          </cell>
          <cell r="F89">
            <v>5</v>
          </cell>
          <cell r="G89">
            <v>6</v>
          </cell>
          <cell r="K89">
            <v>8</v>
          </cell>
          <cell r="L89">
            <v>9</v>
          </cell>
          <cell r="M89">
            <v>12</v>
          </cell>
          <cell r="N89">
            <v>13</v>
          </cell>
          <cell r="O89">
            <v>14</v>
          </cell>
          <cell r="P89">
            <v>15</v>
          </cell>
          <cell r="Q89">
            <v>16</v>
          </cell>
          <cell r="R89">
            <v>17</v>
          </cell>
        </row>
        <row r="90">
          <cell r="B90" t="str">
            <v>Price_List_BSNWBO_2014_3_v20_Direct.xlsm</v>
          </cell>
          <cell r="C90">
            <v>1</v>
          </cell>
          <cell r="D90">
            <v>2</v>
          </cell>
          <cell r="E90">
            <v>3</v>
          </cell>
          <cell r="F90">
            <v>5</v>
          </cell>
          <cell r="G90">
            <v>6</v>
          </cell>
          <cell r="K90">
            <v>8</v>
          </cell>
          <cell r="L90">
            <v>9</v>
          </cell>
          <cell r="M90">
            <v>12</v>
          </cell>
          <cell r="N90">
            <v>13</v>
          </cell>
          <cell r="O90">
            <v>14</v>
          </cell>
          <cell r="P90">
            <v>15</v>
          </cell>
          <cell r="Q90">
            <v>16</v>
          </cell>
          <cell r="R90">
            <v>17</v>
          </cell>
        </row>
        <row r="91">
          <cell r="B91" t="str">
            <v>Price_List_BSNWBO_2014_4_v20_Direct.xlsm</v>
          </cell>
          <cell r="C91">
            <v>1</v>
          </cell>
          <cell r="D91">
            <v>2</v>
          </cell>
          <cell r="E91">
            <v>3</v>
          </cell>
          <cell r="F91">
            <v>5</v>
          </cell>
          <cell r="G91">
            <v>6</v>
          </cell>
          <cell r="K91">
            <v>8</v>
          </cell>
          <cell r="L91">
            <v>9</v>
          </cell>
          <cell r="M91">
            <v>12</v>
          </cell>
          <cell r="N91">
            <v>13</v>
          </cell>
          <cell r="O91">
            <v>14</v>
          </cell>
          <cell r="P91">
            <v>15</v>
          </cell>
          <cell r="Q91">
            <v>16</v>
          </cell>
          <cell r="R91">
            <v>17</v>
          </cell>
        </row>
        <row r="92">
          <cell r="B92" t="str">
            <v>Price_List_BSNWBO_2014_4_v40_Direct_OR.xlsm</v>
          </cell>
          <cell r="C92">
            <v>1</v>
          </cell>
          <cell r="D92">
            <v>2</v>
          </cell>
          <cell r="E92">
            <v>3</v>
          </cell>
          <cell r="F92">
            <v>5</v>
          </cell>
          <cell r="G92">
            <v>6</v>
          </cell>
          <cell r="K92">
            <v>8</v>
          </cell>
          <cell r="L92">
            <v>9</v>
          </cell>
          <cell r="M92">
            <v>12</v>
          </cell>
          <cell r="N92">
            <v>13</v>
          </cell>
          <cell r="O92">
            <v>14</v>
          </cell>
          <cell r="P92">
            <v>15</v>
          </cell>
          <cell r="Q92">
            <v>16</v>
          </cell>
          <cell r="R92">
            <v>17</v>
          </cell>
        </row>
        <row r="94">
          <cell r="B94" t="str">
            <v>Price_List_BSNWBO_2015_1_v30_Direct.xlsm</v>
          </cell>
          <cell r="C94">
            <v>1</v>
          </cell>
          <cell r="D94">
            <v>2</v>
          </cell>
          <cell r="E94">
            <v>3</v>
          </cell>
          <cell r="F94">
            <v>5</v>
          </cell>
          <cell r="G94">
            <v>6</v>
          </cell>
          <cell r="H94">
            <v>8</v>
          </cell>
          <cell r="I94">
            <v>9</v>
          </cell>
          <cell r="J94">
            <v>10</v>
          </cell>
          <cell r="K94">
            <v>11</v>
          </cell>
          <cell r="L94">
            <v>12</v>
          </cell>
          <cell r="M94">
            <v>15</v>
          </cell>
          <cell r="N94">
            <v>16</v>
          </cell>
          <cell r="O94">
            <v>17</v>
          </cell>
          <cell r="P94">
            <v>18</v>
          </cell>
          <cell r="Q94">
            <v>19</v>
          </cell>
          <cell r="R94">
            <v>20</v>
          </cell>
        </row>
        <row r="95">
          <cell r="B95" t="str">
            <v>Price_List_BSNWBO_2015_1_v70_Direct_OR.xlsm</v>
          </cell>
          <cell r="C95">
            <v>1</v>
          </cell>
          <cell r="D95">
            <v>2</v>
          </cell>
          <cell r="E95">
            <v>3</v>
          </cell>
          <cell r="F95">
            <v>5</v>
          </cell>
          <cell r="G95">
            <v>6</v>
          </cell>
          <cell r="H95">
            <v>8</v>
          </cell>
          <cell r="I95">
            <v>9</v>
          </cell>
          <cell r="J95">
            <v>10</v>
          </cell>
          <cell r="K95">
            <v>11</v>
          </cell>
          <cell r="L95">
            <v>12</v>
          </cell>
          <cell r="M95">
            <v>15</v>
          </cell>
          <cell r="N95">
            <v>16</v>
          </cell>
          <cell r="O95">
            <v>17</v>
          </cell>
          <cell r="P95">
            <v>18</v>
          </cell>
          <cell r="Q95">
            <v>19</v>
          </cell>
          <cell r="R95">
            <v>20</v>
          </cell>
        </row>
        <row r="96">
          <cell r="B96" t="str">
            <v>Price_List_Cloud_2014_4_v10_CLDir.xlsm</v>
          </cell>
          <cell r="C96">
            <v>1</v>
          </cell>
          <cell r="D96">
            <v>2</v>
          </cell>
          <cell r="E96">
            <v>3</v>
          </cell>
          <cell r="F96">
            <v>5</v>
          </cell>
          <cell r="G96">
            <v>6</v>
          </cell>
          <cell r="H96">
            <v>8</v>
          </cell>
          <cell r="I96">
            <v>9</v>
          </cell>
          <cell r="J96">
            <v>10</v>
          </cell>
          <cell r="K96">
            <v>11</v>
          </cell>
          <cell r="L96">
            <v>12</v>
          </cell>
          <cell r="M96">
            <v>15</v>
          </cell>
          <cell r="N96">
            <v>16</v>
          </cell>
          <cell r="O96">
            <v>17</v>
          </cell>
          <cell r="P96">
            <v>18</v>
          </cell>
          <cell r="Q96">
            <v>19</v>
          </cell>
          <cell r="R96">
            <v>20</v>
          </cell>
        </row>
        <row r="97">
          <cell r="B97" t="str">
            <v>Price_List_Cloud_2015_1_v30_CLDir.xlsm</v>
          </cell>
          <cell r="C97">
            <v>1</v>
          </cell>
          <cell r="D97">
            <v>2</v>
          </cell>
          <cell r="E97">
            <v>3</v>
          </cell>
          <cell r="F97">
            <v>5</v>
          </cell>
          <cell r="G97">
            <v>6</v>
          </cell>
          <cell r="H97">
            <v>8</v>
          </cell>
          <cell r="I97">
            <v>9</v>
          </cell>
          <cell r="J97">
            <v>10</v>
          </cell>
          <cell r="K97">
            <v>11</v>
          </cell>
          <cell r="L97">
            <v>12</v>
          </cell>
          <cell r="M97">
            <v>15</v>
          </cell>
          <cell r="N97">
            <v>16</v>
          </cell>
          <cell r="O97">
            <v>17</v>
          </cell>
          <cell r="P97">
            <v>18</v>
          </cell>
          <cell r="Q97">
            <v>19</v>
          </cell>
          <cell r="R97">
            <v>20</v>
          </cell>
        </row>
        <row r="98">
          <cell r="B98" t="str">
            <v>Price_List_Cloud_2015_1_v60_CLDir_OR.xlsm</v>
          </cell>
          <cell r="C98">
            <v>1</v>
          </cell>
          <cell r="D98">
            <v>2</v>
          </cell>
          <cell r="E98">
            <v>3</v>
          </cell>
          <cell r="F98">
            <v>5</v>
          </cell>
          <cell r="G98">
            <v>6</v>
          </cell>
          <cell r="H98">
            <v>8</v>
          </cell>
          <cell r="I98">
            <v>9</v>
          </cell>
          <cell r="J98">
            <v>10</v>
          </cell>
          <cell r="K98">
            <v>11</v>
          </cell>
          <cell r="L98">
            <v>12</v>
          </cell>
          <cell r="M98">
            <v>15</v>
          </cell>
          <cell r="N98">
            <v>16</v>
          </cell>
          <cell r="O98">
            <v>17</v>
          </cell>
          <cell r="P98">
            <v>18</v>
          </cell>
          <cell r="Q98">
            <v>19</v>
          </cell>
          <cell r="R98">
            <v>20</v>
          </cell>
        </row>
        <row r="100">
          <cell r="B100" t="str">
            <v>Price_List_BSNWBO_2015_2_v10_Direct.xlsm</v>
          </cell>
          <cell r="C100">
            <v>1</v>
          </cell>
          <cell r="D100">
            <v>2</v>
          </cell>
          <cell r="E100">
            <v>3</v>
          </cell>
          <cell r="F100">
            <v>5</v>
          </cell>
          <cell r="G100">
            <v>6</v>
          </cell>
          <cell r="H100">
            <v>8</v>
          </cell>
          <cell r="I100">
            <v>9</v>
          </cell>
          <cell r="J100">
            <v>10</v>
          </cell>
          <cell r="K100">
            <v>12</v>
          </cell>
          <cell r="L100">
            <v>13</v>
          </cell>
          <cell r="M100">
            <v>16</v>
          </cell>
          <cell r="N100">
            <v>17</v>
          </cell>
          <cell r="O100">
            <v>18</v>
          </cell>
          <cell r="P100">
            <v>19</v>
          </cell>
          <cell r="Q100">
            <v>20</v>
          </cell>
          <cell r="R100">
            <v>21</v>
          </cell>
        </row>
        <row r="101">
          <cell r="B101" t="str">
            <v>Price_List_BSNWBO_2015_2_v10_Direct_OR.xlsm</v>
          </cell>
          <cell r="C101">
            <v>1</v>
          </cell>
          <cell r="D101">
            <v>2</v>
          </cell>
          <cell r="E101">
            <v>3</v>
          </cell>
          <cell r="F101">
            <v>5</v>
          </cell>
          <cell r="G101">
            <v>6</v>
          </cell>
          <cell r="H101">
            <v>8</v>
          </cell>
          <cell r="I101">
            <v>9</v>
          </cell>
          <cell r="J101">
            <v>10</v>
          </cell>
          <cell r="K101">
            <v>12</v>
          </cell>
          <cell r="L101">
            <v>13</v>
          </cell>
          <cell r="M101">
            <v>16</v>
          </cell>
          <cell r="N101">
            <v>17</v>
          </cell>
          <cell r="O101">
            <v>18</v>
          </cell>
          <cell r="P101">
            <v>19</v>
          </cell>
          <cell r="Q101">
            <v>20</v>
          </cell>
          <cell r="R101">
            <v>21</v>
          </cell>
        </row>
        <row r="102">
          <cell r="B102" t="str">
            <v>Price_List_BSNWBO_2015_3_v13_Direct.xlsm</v>
          </cell>
          <cell r="C102">
            <v>1</v>
          </cell>
          <cell r="D102">
            <v>2</v>
          </cell>
          <cell r="E102">
            <v>3</v>
          </cell>
          <cell r="F102">
            <v>5</v>
          </cell>
          <cell r="G102">
            <v>6</v>
          </cell>
          <cell r="H102">
            <v>8</v>
          </cell>
          <cell r="I102">
            <v>9</v>
          </cell>
          <cell r="J102">
            <v>10</v>
          </cell>
          <cell r="K102">
            <v>12</v>
          </cell>
          <cell r="L102">
            <v>13</v>
          </cell>
          <cell r="M102">
            <v>16</v>
          </cell>
          <cell r="N102">
            <v>17</v>
          </cell>
          <cell r="O102">
            <v>18</v>
          </cell>
          <cell r="P102">
            <v>19</v>
          </cell>
          <cell r="Q102">
            <v>20</v>
          </cell>
          <cell r="R102">
            <v>21</v>
          </cell>
        </row>
        <row r="103">
          <cell r="B103" t="str">
            <v>Price_List_BSNWBO_2015_3_v10_Direct_Supplemental.xlsm</v>
          </cell>
          <cell r="C103">
            <v>1</v>
          </cell>
          <cell r="D103">
            <v>2</v>
          </cell>
          <cell r="E103">
            <v>3</v>
          </cell>
          <cell r="F103">
            <v>5</v>
          </cell>
          <cell r="G103">
            <v>6</v>
          </cell>
          <cell r="H103">
            <v>8</v>
          </cell>
          <cell r="I103">
            <v>9</v>
          </cell>
          <cell r="J103">
            <v>10</v>
          </cell>
          <cell r="K103">
            <v>12</v>
          </cell>
          <cell r="L103">
            <v>13</v>
          </cell>
          <cell r="M103">
            <v>16</v>
          </cell>
          <cell r="N103">
            <v>17</v>
          </cell>
          <cell r="O103">
            <v>18</v>
          </cell>
          <cell r="P103">
            <v>19</v>
          </cell>
          <cell r="Q103">
            <v>20</v>
          </cell>
          <cell r="R103">
            <v>21</v>
          </cell>
        </row>
        <row r="104">
          <cell r="B104" t="str">
            <v>RU_Price_List_BSNWBO_2015_3_v10_Direct_Supplemental.xlsm</v>
          </cell>
          <cell r="C104">
            <v>1</v>
          </cell>
          <cell r="D104">
            <v>2</v>
          </cell>
          <cell r="E104">
            <v>3</v>
          </cell>
          <cell r="F104">
            <v>5</v>
          </cell>
          <cell r="G104">
            <v>6</v>
          </cell>
          <cell r="H104">
            <v>8</v>
          </cell>
          <cell r="I104">
            <v>9</v>
          </cell>
          <cell r="J104">
            <v>10</v>
          </cell>
          <cell r="K104">
            <v>12</v>
          </cell>
          <cell r="L104">
            <v>13</v>
          </cell>
          <cell r="M104">
            <v>16</v>
          </cell>
          <cell r="N104">
            <v>17</v>
          </cell>
          <cell r="O104">
            <v>18</v>
          </cell>
          <cell r="P104">
            <v>19</v>
          </cell>
          <cell r="Q104">
            <v>20</v>
          </cell>
          <cell r="R104">
            <v>21</v>
          </cell>
        </row>
        <row r="105">
          <cell r="B105" t="str">
            <v>Price_List_BSNWBO_2015_4_v11_Direct.xlsm</v>
          </cell>
          <cell r="C105">
            <v>1</v>
          </cell>
          <cell r="D105">
            <v>2</v>
          </cell>
          <cell r="E105">
            <v>3</v>
          </cell>
          <cell r="F105">
            <v>5</v>
          </cell>
          <cell r="G105">
            <v>6</v>
          </cell>
          <cell r="H105">
            <v>8</v>
          </cell>
          <cell r="I105">
            <v>9</v>
          </cell>
          <cell r="J105">
            <v>10</v>
          </cell>
          <cell r="K105">
            <v>12</v>
          </cell>
          <cell r="L105">
            <v>13</v>
          </cell>
          <cell r="M105">
            <v>16</v>
          </cell>
          <cell r="N105">
            <v>17</v>
          </cell>
          <cell r="O105">
            <v>18</v>
          </cell>
          <cell r="P105">
            <v>19</v>
          </cell>
          <cell r="Q105">
            <v>20</v>
          </cell>
          <cell r="R105">
            <v>21</v>
          </cell>
        </row>
        <row r="106">
          <cell r="B106" t="str">
            <v>Price_List_BSNWBO_2015_4_v10_Direct_Supplemental.xlsm</v>
          </cell>
          <cell r="C106">
            <v>1</v>
          </cell>
          <cell r="D106">
            <v>2</v>
          </cell>
          <cell r="E106">
            <v>3</v>
          </cell>
          <cell r="F106">
            <v>5</v>
          </cell>
          <cell r="G106">
            <v>6</v>
          </cell>
          <cell r="H106">
            <v>8</v>
          </cell>
          <cell r="I106">
            <v>9</v>
          </cell>
          <cell r="J106">
            <v>10</v>
          </cell>
          <cell r="K106">
            <v>12</v>
          </cell>
          <cell r="L106">
            <v>13</v>
          </cell>
          <cell r="M106">
            <v>16</v>
          </cell>
          <cell r="N106">
            <v>17</v>
          </cell>
          <cell r="O106">
            <v>18</v>
          </cell>
          <cell r="P106">
            <v>19</v>
          </cell>
          <cell r="Q106">
            <v>20</v>
          </cell>
          <cell r="R106">
            <v>21</v>
          </cell>
        </row>
        <row r="109">
          <cell r="B109" t="str">
            <v>Price_List_Cloud_2015_2_v10_CLDir.xlsm</v>
          </cell>
          <cell r="C109">
            <v>1</v>
          </cell>
          <cell r="D109">
            <v>2</v>
          </cell>
          <cell r="E109">
            <v>3</v>
          </cell>
          <cell r="F109">
            <v>5</v>
          </cell>
          <cell r="G109">
            <v>6</v>
          </cell>
          <cell r="H109">
            <v>8</v>
          </cell>
          <cell r="I109">
            <v>9</v>
          </cell>
          <cell r="J109">
            <v>10</v>
          </cell>
          <cell r="K109">
            <v>12</v>
          </cell>
          <cell r="L109">
            <v>13</v>
          </cell>
          <cell r="M109">
            <v>16</v>
          </cell>
          <cell r="N109">
            <v>17</v>
          </cell>
          <cell r="O109">
            <v>18</v>
          </cell>
          <cell r="P109">
            <v>19</v>
          </cell>
          <cell r="Q109">
            <v>20</v>
          </cell>
          <cell r="R109">
            <v>21</v>
          </cell>
        </row>
        <row r="110">
          <cell r="B110" t="str">
            <v>Price_List_Cloud_2015_2_v10_CLDir_OR.xlsm</v>
          </cell>
          <cell r="C110">
            <v>1</v>
          </cell>
          <cell r="D110">
            <v>2</v>
          </cell>
          <cell r="E110">
            <v>3</v>
          </cell>
          <cell r="F110">
            <v>5</v>
          </cell>
          <cell r="G110">
            <v>6</v>
          </cell>
          <cell r="H110">
            <v>8</v>
          </cell>
          <cell r="I110">
            <v>9</v>
          </cell>
          <cell r="J110">
            <v>10</v>
          </cell>
          <cell r="K110">
            <v>12</v>
          </cell>
          <cell r="L110">
            <v>13</v>
          </cell>
          <cell r="M110">
            <v>16</v>
          </cell>
          <cell r="N110">
            <v>17</v>
          </cell>
          <cell r="O110">
            <v>18</v>
          </cell>
          <cell r="P110">
            <v>19</v>
          </cell>
          <cell r="Q110">
            <v>20</v>
          </cell>
          <cell r="R110">
            <v>21</v>
          </cell>
        </row>
        <row r="111">
          <cell r="B111" t="str">
            <v>Price_List_Cloud_2015_3_v12_CLDir.xlsm</v>
          </cell>
          <cell r="C111">
            <v>1</v>
          </cell>
          <cell r="D111">
            <v>2</v>
          </cell>
          <cell r="E111">
            <v>3</v>
          </cell>
          <cell r="F111">
            <v>5</v>
          </cell>
          <cell r="G111">
            <v>6</v>
          </cell>
          <cell r="H111">
            <v>8</v>
          </cell>
          <cell r="I111">
            <v>9</v>
          </cell>
          <cell r="J111">
            <v>10</v>
          </cell>
          <cell r="K111">
            <v>12</v>
          </cell>
          <cell r="L111">
            <v>13</v>
          </cell>
          <cell r="M111">
            <v>16</v>
          </cell>
          <cell r="N111">
            <v>17</v>
          </cell>
          <cell r="O111">
            <v>18</v>
          </cell>
          <cell r="P111">
            <v>19</v>
          </cell>
          <cell r="Q111">
            <v>20</v>
          </cell>
          <cell r="R111">
            <v>21</v>
          </cell>
        </row>
        <row r="112">
          <cell r="B112" t="str">
            <v>Price_List_Cloud_2015_3_v11_CLDir_Supplemental.xlsm</v>
          </cell>
          <cell r="C112">
            <v>1</v>
          </cell>
          <cell r="D112">
            <v>2</v>
          </cell>
          <cell r="E112">
            <v>3</v>
          </cell>
          <cell r="F112">
            <v>5</v>
          </cell>
          <cell r="G112">
            <v>6</v>
          </cell>
          <cell r="H112">
            <v>8</v>
          </cell>
          <cell r="I112">
            <v>9</v>
          </cell>
          <cell r="J112">
            <v>10</v>
          </cell>
          <cell r="K112">
            <v>12</v>
          </cell>
          <cell r="L112">
            <v>13</v>
          </cell>
          <cell r="M112">
            <v>16</v>
          </cell>
          <cell r="N112">
            <v>17</v>
          </cell>
          <cell r="O112">
            <v>18</v>
          </cell>
          <cell r="P112">
            <v>19</v>
          </cell>
          <cell r="Q112">
            <v>20</v>
          </cell>
          <cell r="R112">
            <v>21</v>
          </cell>
        </row>
        <row r="113">
          <cell r="B113" t="str">
            <v>Price_List_Cloud_2015_4_v11_CLDir.xlsm</v>
          </cell>
          <cell r="C113">
            <v>1</v>
          </cell>
          <cell r="D113">
            <v>2</v>
          </cell>
          <cell r="E113">
            <v>3</v>
          </cell>
          <cell r="F113">
            <v>5</v>
          </cell>
          <cell r="G113">
            <v>6</v>
          </cell>
          <cell r="H113">
            <v>8</v>
          </cell>
          <cell r="I113">
            <v>9</v>
          </cell>
          <cell r="J113">
            <v>10</v>
          </cell>
          <cell r="K113">
            <v>12</v>
          </cell>
          <cell r="L113">
            <v>13</v>
          </cell>
          <cell r="M113">
            <v>16</v>
          </cell>
          <cell r="N113">
            <v>17</v>
          </cell>
          <cell r="O113">
            <v>18</v>
          </cell>
          <cell r="P113">
            <v>19</v>
          </cell>
          <cell r="Q113">
            <v>20</v>
          </cell>
          <cell r="R113">
            <v>21</v>
          </cell>
        </row>
        <row r="114">
          <cell r="B114" t="str">
            <v>Price_List_Cloud_2015_4_v12_CLDir_Supplemental.xlsm</v>
          </cell>
          <cell r="C114">
            <v>1</v>
          </cell>
          <cell r="D114">
            <v>2</v>
          </cell>
          <cell r="E114">
            <v>3</v>
          </cell>
          <cell r="F114">
            <v>5</v>
          </cell>
          <cell r="G114">
            <v>6</v>
          </cell>
          <cell r="H114">
            <v>8</v>
          </cell>
          <cell r="I114">
            <v>9</v>
          </cell>
          <cell r="J114">
            <v>10</v>
          </cell>
          <cell r="K114">
            <v>12</v>
          </cell>
          <cell r="L114">
            <v>13</v>
          </cell>
          <cell r="M114">
            <v>16</v>
          </cell>
          <cell r="N114">
            <v>17</v>
          </cell>
          <cell r="O114">
            <v>18</v>
          </cell>
          <cell r="P114">
            <v>19</v>
          </cell>
          <cell r="Q114">
            <v>20</v>
          </cell>
          <cell r="R114">
            <v>21</v>
          </cell>
        </row>
        <row r="116">
          <cell r="B116" t="str">
            <v>default_OP</v>
          </cell>
          <cell r="C116">
            <v>1</v>
          </cell>
          <cell r="D116">
            <v>2</v>
          </cell>
          <cell r="E116">
            <v>3</v>
          </cell>
          <cell r="F116">
            <v>5</v>
          </cell>
          <cell r="G116">
            <v>6</v>
          </cell>
          <cell r="H116">
            <v>8</v>
          </cell>
          <cell r="I116">
            <v>9</v>
          </cell>
          <cell r="J116">
            <v>10</v>
          </cell>
          <cell r="K116">
            <v>11</v>
          </cell>
          <cell r="L116">
            <v>12</v>
          </cell>
          <cell r="M116">
            <v>15</v>
          </cell>
          <cell r="N116">
            <v>16</v>
          </cell>
          <cell r="O116">
            <v>17</v>
          </cell>
          <cell r="P116">
            <v>18</v>
          </cell>
          <cell r="Q116">
            <v>19</v>
          </cell>
          <cell r="R116">
            <v>20</v>
          </cell>
        </row>
        <row r="117">
          <cell r="B117" t="str">
            <v>default_Cloud</v>
          </cell>
          <cell r="C117">
            <v>1</v>
          </cell>
          <cell r="D117">
            <v>2</v>
          </cell>
          <cell r="E117">
            <v>3</v>
          </cell>
          <cell r="F117">
            <v>5</v>
          </cell>
          <cell r="G117">
            <v>6</v>
          </cell>
          <cell r="H117">
            <v>8</v>
          </cell>
          <cell r="I117">
            <v>9</v>
          </cell>
          <cell r="J117">
            <v>10</v>
          </cell>
          <cell r="K117">
            <v>11</v>
          </cell>
          <cell r="L117">
            <v>12</v>
          </cell>
          <cell r="M117">
            <v>15</v>
          </cell>
          <cell r="N117">
            <v>16</v>
          </cell>
          <cell r="O117">
            <v>17</v>
          </cell>
          <cell r="P117">
            <v>18</v>
          </cell>
          <cell r="Q117">
            <v>19</v>
          </cell>
          <cell r="R117">
            <v>20</v>
          </cell>
        </row>
      </sheetData>
      <sheetData sheetId="9"/>
      <sheetData sheetId="10">
        <row r="9">
          <cell r="H9">
            <v>0</v>
          </cell>
          <cell r="I9">
            <v>0</v>
          </cell>
          <cell r="J9">
            <v>0</v>
          </cell>
          <cell r="K9">
            <v>0</v>
          </cell>
          <cell r="L9">
            <v>0</v>
          </cell>
          <cell r="M9">
            <v>0</v>
          </cell>
          <cell r="N9">
            <v>0</v>
          </cell>
          <cell r="O9">
            <v>0</v>
          </cell>
          <cell r="P9">
            <v>0</v>
          </cell>
          <cell r="Q9">
            <v>0</v>
          </cell>
        </row>
        <row r="16">
          <cell r="H16">
            <v>0</v>
          </cell>
        </row>
        <row r="24">
          <cell r="H24">
            <v>0</v>
          </cell>
          <cell r="I24">
            <v>0</v>
          </cell>
          <cell r="J24">
            <v>0</v>
          </cell>
          <cell r="K24">
            <v>0</v>
          </cell>
          <cell r="L24">
            <v>0</v>
          </cell>
          <cell r="M24">
            <v>0</v>
          </cell>
          <cell r="N24">
            <v>0</v>
          </cell>
          <cell r="O24">
            <v>0</v>
          </cell>
          <cell r="P24">
            <v>0</v>
          </cell>
          <cell r="Q24">
            <v>0</v>
          </cell>
        </row>
        <row r="49">
          <cell r="H49">
            <v>0.5</v>
          </cell>
          <cell r="I49">
            <v>0</v>
          </cell>
          <cell r="J49">
            <v>0</v>
          </cell>
          <cell r="K49">
            <v>0</v>
          </cell>
          <cell r="L49">
            <v>0</v>
          </cell>
          <cell r="M49">
            <v>0</v>
          </cell>
          <cell r="N49">
            <v>0</v>
          </cell>
          <cell r="O49">
            <v>0</v>
          </cell>
          <cell r="P49">
            <v>0</v>
          </cell>
          <cell r="Q49">
            <v>0</v>
          </cell>
        </row>
        <row r="56">
          <cell r="H56">
            <v>0</v>
          </cell>
        </row>
        <row r="64">
          <cell r="H64">
            <v>0</v>
          </cell>
          <cell r="I64">
            <v>0</v>
          </cell>
          <cell r="J64">
            <v>0</v>
          </cell>
          <cell r="K64">
            <v>0</v>
          </cell>
          <cell r="L64">
            <v>0</v>
          </cell>
          <cell r="M64">
            <v>0</v>
          </cell>
          <cell r="N64">
            <v>0</v>
          </cell>
          <cell r="O64">
            <v>0</v>
          </cell>
          <cell r="P64">
            <v>0</v>
          </cell>
          <cell r="Q64">
            <v>0</v>
          </cell>
        </row>
        <row r="89">
          <cell r="H89">
            <v>0</v>
          </cell>
        </row>
        <row r="96">
          <cell r="H96">
            <v>0</v>
          </cell>
        </row>
        <row r="104">
          <cell r="H104">
            <v>0</v>
          </cell>
          <cell r="I104">
            <v>0</v>
          </cell>
          <cell r="J104">
            <v>0</v>
          </cell>
          <cell r="K104">
            <v>0</v>
          </cell>
          <cell r="L104">
            <v>0</v>
          </cell>
          <cell r="M104">
            <v>0</v>
          </cell>
          <cell r="N104">
            <v>0</v>
          </cell>
          <cell r="O104">
            <v>0</v>
          </cell>
          <cell r="P104">
            <v>0</v>
          </cell>
          <cell r="Q104">
            <v>0</v>
          </cell>
        </row>
      </sheetData>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M - onPremise"/>
      <sheetName val="Sheet1"/>
      <sheetName val="BoM - Cloud"/>
      <sheetName val="exclude_list"/>
      <sheetName val="HANA REAB Installed Base"/>
      <sheetName val="Metrics"/>
      <sheetName val="General"/>
      <sheetName val="Lookup"/>
      <sheetName val="Version Control"/>
      <sheetName val="Cash Flow"/>
      <sheetName val="KazPost Nov10"/>
    </sheetNames>
    <sheetDataSet>
      <sheetData sheetId="0"/>
      <sheetData sheetId="1"/>
      <sheetData sheetId="2"/>
      <sheetData sheetId="3"/>
      <sheetData sheetId="4"/>
      <sheetData sheetId="5"/>
      <sheetData sheetId="6"/>
      <sheetData sheetId="7">
        <row r="8">
          <cell r="C8">
            <v>0.1</v>
          </cell>
        </row>
        <row r="9">
          <cell r="C9" t="str">
            <v>SAP Enterprise Support</v>
          </cell>
          <cell r="D9">
            <v>0.22</v>
          </cell>
        </row>
        <row r="11">
          <cell r="C11">
            <v>5</v>
          </cell>
        </row>
        <row r="14">
          <cell r="C14" t="str">
            <v>Multi-colored</v>
          </cell>
        </row>
        <row r="16">
          <cell r="C16" t="e">
            <v>#REF!</v>
          </cell>
        </row>
        <row r="17">
          <cell r="C17" t="str">
            <v>PL 2015/4 Belgium [EUR]  Valid from October 12, 2015</v>
          </cell>
        </row>
        <row r="18">
          <cell r="C18" t="e">
            <v>#REF!</v>
          </cell>
        </row>
      </sheetData>
      <sheetData sheetId="8">
        <row r="7">
          <cell r="C7" t="str">
            <v>Price_List_BSNWBO_2015_4_v11_Direct.xlsm</v>
          </cell>
        </row>
        <row r="8">
          <cell r="C8" t="str">
            <v>Price_List_Cloud_2015_3_v12_CLDir.xlsm</v>
          </cell>
        </row>
        <row r="13">
          <cell r="C13">
            <v>2015</v>
          </cell>
          <cell r="D13">
            <v>2016</v>
          </cell>
          <cell r="E13">
            <v>2017</v>
          </cell>
          <cell r="F13">
            <v>2018</v>
          </cell>
          <cell r="G13">
            <v>2019</v>
          </cell>
          <cell r="H13">
            <v>2020</v>
          </cell>
          <cell r="I13">
            <v>2021</v>
          </cell>
          <cell r="J13">
            <v>2022</v>
          </cell>
          <cell r="K13">
            <v>2023</v>
          </cell>
          <cell r="L13">
            <v>2024</v>
          </cell>
        </row>
        <row r="37">
          <cell r="B37">
            <v>0</v>
          </cell>
          <cell r="C37" t="str">
            <v>To</v>
          </cell>
          <cell r="D37">
            <v>173069999</v>
          </cell>
          <cell r="E37">
            <v>0</v>
          </cell>
        </row>
        <row r="38">
          <cell r="B38">
            <v>173070000</v>
          </cell>
          <cell r="C38" t="str">
            <v>To</v>
          </cell>
          <cell r="D38">
            <v>302872499</v>
          </cell>
          <cell r="E38">
            <v>0.1</v>
          </cell>
        </row>
        <row r="39">
          <cell r="B39">
            <v>302872500</v>
          </cell>
          <cell r="C39" t="str">
            <v>To</v>
          </cell>
          <cell r="D39">
            <v>649012499</v>
          </cell>
          <cell r="E39">
            <v>0.15</v>
          </cell>
        </row>
        <row r="40">
          <cell r="B40">
            <v>649012500</v>
          </cell>
          <cell r="C40" t="str">
            <v>To</v>
          </cell>
          <cell r="D40">
            <v>1298024999</v>
          </cell>
          <cell r="E40">
            <v>0.2</v>
          </cell>
        </row>
        <row r="41">
          <cell r="B41">
            <v>1298025000</v>
          </cell>
          <cell r="C41" t="str">
            <v>To</v>
          </cell>
          <cell r="D41">
            <v>2379712499</v>
          </cell>
          <cell r="E41">
            <v>0.26</v>
          </cell>
        </row>
        <row r="42">
          <cell r="B42">
            <v>2379712500</v>
          </cell>
          <cell r="C42" t="str">
            <v>To</v>
          </cell>
          <cell r="D42">
            <v>4326749999</v>
          </cell>
          <cell r="E42">
            <v>0.33</v>
          </cell>
        </row>
        <row r="43">
          <cell r="B43">
            <v>4326750000</v>
          </cell>
          <cell r="C43" t="str">
            <v>To</v>
          </cell>
          <cell r="D43">
            <v>7355474999</v>
          </cell>
          <cell r="E43">
            <v>0.41</v>
          </cell>
        </row>
        <row r="44">
          <cell r="B44">
            <v>7355475000</v>
          </cell>
          <cell r="C44" t="str">
            <v>And above</v>
          </cell>
          <cell r="E44">
            <v>0.5</v>
          </cell>
        </row>
        <row r="46">
          <cell r="B46" t="str">
            <v>Support Offerings &amp; Pricing</v>
          </cell>
        </row>
        <row r="47">
          <cell r="B47" t="str">
            <v>SAP Standard Support</v>
          </cell>
          <cell r="C47">
            <v>0.19</v>
          </cell>
        </row>
        <row r="48">
          <cell r="B48" t="str">
            <v>SAP Enterprise Support</v>
          </cell>
          <cell r="C48">
            <v>0.22</v>
          </cell>
        </row>
        <row r="49">
          <cell r="B49" t="str">
            <v>SAP Product Support for Large Enterprises</v>
          </cell>
          <cell r="C49">
            <v>0.17</v>
          </cell>
        </row>
        <row r="52">
          <cell r="D52">
            <v>0</v>
          </cell>
        </row>
        <row r="57">
          <cell r="D57" t="str">
            <v>Y</v>
          </cell>
        </row>
        <row r="58">
          <cell r="D58" t="str">
            <v xml:space="preserve">Y </v>
          </cell>
        </row>
        <row r="59">
          <cell r="D59" t="str">
            <v>dummyvalue</v>
          </cell>
        </row>
        <row r="60">
          <cell r="D60" t="str">
            <v>A</v>
          </cell>
        </row>
        <row r="62">
          <cell r="D62" t="str">
            <v>Y</v>
          </cell>
        </row>
        <row r="63">
          <cell r="D63" t="str">
            <v xml:space="preserve">Y </v>
          </cell>
        </row>
        <row r="64">
          <cell r="D64" t="str">
            <v>dummyvalue</v>
          </cell>
        </row>
        <row r="65">
          <cell r="D65" t="str">
            <v>E</v>
          </cell>
        </row>
        <row r="66">
          <cell r="D66" t="str">
            <v>Y/N</v>
          </cell>
        </row>
        <row r="69">
          <cell r="B69" t="str">
            <v>Price List                              Column header ==&gt;</v>
          </cell>
          <cell r="C69" t="str">
            <v>Material Number</v>
          </cell>
          <cell r="D69" t="str">
            <v>Price List Item</v>
          </cell>
          <cell r="E69" t="str">
            <v>In blocks of</v>
          </cell>
          <cell r="F69" t="str">
            <v>Licensing Metric</v>
          </cell>
          <cell r="G69" t="str">
            <v>List price per block</v>
          </cell>
          <cell r="H69" t="str">
            <v>Term</v>
          </cell>
          <cell r="I69" t="str">
            <v>Vol. tier from …</v>
          </cell>
          <cell r="J69" t="str">
            <v>… to</v>
          </cell>
          <cell r="K69" t="str">
            <v>Min blocks</v>
          </cell>
          <cell r="L69" t="str">
            <v>Max Price</v>
          </cell>
          <cell r="M69" t="str">
            <v>PRE</v>
          </cell>
          <cell r="N69" t="str">
            <v>SAV relevant</v>
          </cell>
          <cell r="O69" t="str">
            <v>HSAV relevant</v>
          </cell>
          <cell r="P69" t="str">
            <v>Compatible DB</v>
          </cell>
          <cell r="Q69" t="str">
            <v>Discountable</v>
          </cell>
          <cell r="R69" t="str">
            <v>3rd Party</v>
          </cell>
        </row>
        <row r="70">
          <cell r="B70" t="str">
            <v>Price_List_2009_1.xls</v>
          </cell>
          <cell r="C70">
            <v>1</v>
          </cell>
          <cell r="D70">
            <v>2</v>
          </cell>
          <cell r="E70">
            <v>3</v>
          </cell>
          <cell r="F70">
            <v>5</v>
          </cell>
          <cell r="G70">
            <v>6</v>
          </cell>
          <cell r="K70">
            <v>8</v>
          </cell>
          <cell r="L70">
            <v>9</v>
          </cell>
          <cell r="M70">
            <v>12</v>
          </cell>
          <cell r="N70">
            <v>13</v>
          </cell>
          <cell r="P70">
            <v>14</v>
          </cell>
          <cell r="Q70">
            <v>15</v>
          </cell>
          <cell r="R70">
            <v>16</v>
          </cell>
        </row>
        <row r="71">
          <cell r="B71" t="str">
            <v>Price_List_2009_2.xls</v>
          </cell>
          <cell r="C71">
            <v>1</v>
          </cell>
          <cell r="D71">
            <v>2</v>
          </cell>
          <cell r="E71">
            <v>3</v>
          </cell>
          <cell r="F71">
            <v>5</v>
          </cell>
          <cell r="G71">
            <v>6</v>
          </cell>
          <cell r="K71">
            <v>8</v>
          </cell>
          <cell r="L71">
            <v>9</v>
          </cell>
          <cell r="M71">
            <v>12</v>
          </cell>
          <cell r="N71">
            <v>13</v>
          </cell>
          <cell r="P71">
            <v>14</v>
          </cell>
          <cell r="Q71">
            <v>15</v>
          </cell>
          <cell r="R71">
            <v>16</v>
          </cell>
        </row>
        <row r="72">
          <cell r="B72" t="str">
            <v>Price_List_BSNWBO_2010_1_v21_Direct.xlsm</v>
          </cell>
          <cell r="C72">
            <v>1</v>
          </cell>
          <cell r="D72">
            <v>2</v>
          </cell>
          <cell r="E72">
            <v>3</v>
          </cell>
          <cell r="F72">
            <v>5</v>
          </cell>
          <cell r="G72">
            <v>6</v>
          </cell>
          <cell r="K72">
            <v>8</v>
          </cell>
          <cell r="L72">
            <v>9</v>
          </cell>
          <cell r="M72">
            <v>12</v>
          </cell>
          <cell r="N72">
            <v>13</v>
          </cell>
          <cell r="P72">
            <v>14</v>
          </cell>
          <cell r="Q72">
            <v>15</v>
          </cell>
          <cell r="R72">
            <v>16</v>
          </cell>
        </row>
        <row r="73">
          <cell r="B73" t="str">
            <v>Price_List_BSNWBO_2010_2_v18_Direct.xlsm</v>
          </cell>
          <cell r="C73">
            <v>1</v>
          </cell>
          <cell r="D73">
            <v>2</v>
          </cell>
          <cell r="E73">
            <v>3</v>
          </cell>
          <cell r="F73">
            <v>5</v>
          </cell>
          <cell r="G73">
            <v>6</v>
          </cell>
          <cell r="K73">
            <v>8</v>
          </cell>
          <cell r="L73">
            <v>9</v>
          </cell>
          <cell r="M73">
            <v>12</v>
          </cell>
          <cell r="N73">
            <v>13</v>
          </cell>
          <cell r="P73">
            <v>14</v>
          </cell>
          <cell r="Q73">
            <v>15</v>
          </cell>
          <cell r="R73">
            <v>16</v>
          </cell>
        </row>
        <row r="74">
          <cell r="B74" t="str">
            <v>Price_List_BSNWBO_2010_1_v21_Direct.xlsx</v>
          </cell>
          <cell r="C74">
            <v>1</v>
          </cell>
          <cell r="D74">
            <v>2</v>
          </cell>
          <cell r="E74">
            <v>3</v>
          </cell>
          <cell r="F74">
            <v>5</v>
          </cell>
          <cell r="G74">
            <v>6</v>
          </cell>
          <cell r="K74">
            <v>8</v>
          </cell>
          <cell r="L74">
            <v>9</v>
          </cell>
          <cell r="M74">
            <v>12</v>
          </cell>
          <cell r="N74">
            <v>13</v>
          </cell>
          <cell r="P74">
            <v>14</v>
          </cell>
          <cell r="Q74">
            <v>15</v>
          </cell>
          <cell r="R74">
            <v>16</v>
          </cell>
        </row>
        <row r="75">
          <cell r="B75" t="str">
            <v>Price_List_BSNWBO_2010_2_v18_Direct.xlsm</v>
          </cell>
          <cell r="C75">
            <v>1</v>
          </cell>
          <cell r="D75">
            <v>2</v>
          </cell>
          <cell r="E75">
            <v>3</v>
          </cell>
          <cell r="F75">
            <v>5</v>
          </cell>
          <cell r="G75">
            <v>6</v>
          </cell>
          <cell r="K75">
            <v>8</v>
          </cell>
          <cell r="L75">
            <v>9</v>
          </cell>
          <cell r="M75">
            <v>12</v>
          </cell>
          <cell r="N75">
            <v>13</v>
          </cell>
          <cell r="P75">
            <v>14</v>
          </cell>
          <cell r="Q75">
            <v>15</v>
          </cell>
          <cell r="R75">
            <v>16</v>
          </cell>
        </row>
        <row r="76">
          <cell r="B76" t="str">
            <v>Price_List_BSNWBO_2011_1_v10_Direct.xlsm</v>
          </cell>
          <cell r="C76">
            <v>1</v>
          </cell>
          <cell r="D76">
            <v>2</v>
          </cell>
          <cell r="E76">
            <v>3</v>
          </cell>
          <cell r="F76">
            <v>5</v>
          </cell>
          <cell r="G76">
            <v>6</v>
          </cell>
          <cell r="K76">
            <v>8</v>
          </cell>
          <cell r="L76">
            <v>9</v>
          </cell>
          <cell r="M76">
            <v>12</v>
          </cell>
          <cell r="N76">
            <v>13</v>
          </cell>
          <cell r="P76">
            <v>14</v>
          </cell>
          <cell r="Q76">
            <v>15</v>
          </cell>
          <cell r="R76">
            <v>16</v>
          </cell>
        </row>
        <row r="77">
          <cell r="B77" t="str">
            <v>Price_List_BSNWBO_2011_2_v10_Direct.xlsm</v>
          </cell>
          <cell r="C77">
            <v>1</v>
          </cell>
          <cell r="D77">
            <v>2</v>
          </cell>
          <cell r="E77">
            <v>3</v>
          </cell>
          <cell r="F77">
            <v>5</v>
          </cell>
          <cell r="G77">
            <v>6</v>
          </cell>
          <cell r="K77">
            <v>8</v>
          </cell>
          <cell r="L77">
            <v>9</v>
          </cell>
          <cell r="M77">
            <v>12</v>
          </cell>
          <cell r="N77">
            <v>13</v>
          </cell>
          <cell r="P77">
            <v>14</v>
          </cell>
          <cell r="Q77">
            <v>15</v>
          </cell>
          <cell r="R77">
            <v>16</v>
          </cell>
        </row>
        <row r="78">
          <cell r="B78" t="str">
            <v>Price_List_BSNWBO_2011_3_v20_Direct.xlsm</v>
          </cell>
          <cell r="C78">
            <v>1</v>
          </cell>
          <cell r="D78">
            <v>2</v>
          </cell>
          <cell r="E78">
            <v>3</v>
          </cell>
          <cell r="F78">
            <v>5</v>
          </cell>
          <cell r="G78">
            <v>6</v>
          </cell>
          <cell r="K78">
            <v>8</v>
          </cell>
          <cell r="L78">
            <v>9</v>
          </cell>
          <cell r="M78">
            <v>12</v>
          </cell>
          <cell r="N78">
            <v>13</v>
          </cell>
          <cell r="P78">
            <v>14</v>
          </cell>
          <cell r="Q78">
            <v>15</v>
          </cell>
          <cell r="R78">
            <v>16</v>
          </cell>
        </row>
        <row r="79">
          <cell r="B79" t="str">
            <v>Price_List_BSNWBO_2011_4_v10_Direct.xlsm</v>
          </cell>
          <cell r="C79">
            <v>1</v>
          </cell>
          <cell r="D79">
            <v>2</v>
          </cell>
          <cell r="E79">
            <v>3</v>
          </cell>
          <cell r="F79">
            <v>5</v>
          </cell>
          <cell r="G79">
            <v>6</v>
          </cell>
          <cell r="K79">
            <v>8</v>
          </cell>
          <cell r="L79">
            <v>9</v>
          </cell>
          <cell r="M79">
            <v>12</v>
          </cell>
          <cell r="N79">
            <v>13</v>
          </cell>
          <cell r="P79">
            <v>14</v>
          </cell>
          <cell r="Q79">
            <v>15</v>
          </cell>
          <cell r="R79">
            <v>16</v>
          </cell>
        </row>
        <row r="80">
          <cell r="B80" t="str">
            <v>Price_List_BSNWBO_2012_1_v10_Direct.xlsm</v>
          </cell>
          <cell r="C80">
            <v>1</v>
          </cell>
          <cell r="D80">
            <v>2</v>
          </cell>
          <cell r="E80">
            <v>3</v>
          </cell>
          <cell r="F80">
            <v>5</v>
          </cell>
          <cell r="G80">
            <v>6</v>
          </cell>
          <cell r="K80">
            <v>8</v>
          </cell>
          <cell r="L80">
            <v>9</v>
          </cell>
          <cell r="M80">
            <v>12</v>
          </cell>
          <cell r="N80">
            <v>13</v>
          </cell>
          <cell r="P80">
            <v>14</v>
          </cell>
          <cell r="Q80">
            <v>15</v>
          </cell>
          <cell r="R80">
            <v>16</v>
          </cell>
        </row>
        <row r="81">
          <cell r="B81" t="str">
            <v>Price_List_BSNWBO_2012_2_v21_Direct.xlsm</v>
          </cell>
          <cell r="C81">
            <v>1</v>
          </cell>
          <cell r="D81">
            <v>2</v>
          </cell>
          <cell r="E81">
            <v>3</v>
          </cell>
          <cell r="F81">
            <v>5</v>
          </cell>
          <cell r="G81">
            <v>6</v>
          </cell>
          <cell r="K81">
            <v>8</v>
          </cell>
          <cell r="L81">
            <v>9</v>
          </cell>
          <cell r="M81">
            <v>12</v>
          </cell>
          <cell r="N81">
            <v>13</v>
          </cell>
          <cell r="P81">
            <v>14</v>
          </cell>
          <cell r="Q81">
            <v>15</v>
          </cell>
          <cell r="R81">
            <v>16</v>
          </cell>
        </row>
        <row r="82">
          <cell r="B82" t="str">
            <v>Price_List_BSNWBO_2012_3_v30_Direct.xlsm</v>
          </cell>
          <cell r="C82">
            <v>1</v>
          </cell>
          <cell r="D82">
            <v>2</v>
          </cell>
          <cell r="E82">
            <v>3</v>
          </cell>
          <cell r="F82">
            <v>5</v>
          </cell>
          <cell r="G82">
            <v>6</v>
          </cell>
          <cell r="K82">
            <v>8</v>
          </cell>
          <cell r="L82">
            <v>9</v>
          </cell>
          <cell r="M82">
            <v>12</v>
          </cell>
          <cell r="N82">
            <v>13</v>
          </cell>
          <cell r="P82">
            <v>14</v>
          </cell>
          <cell r="Q82">
            <v>15</v>
          </cell>
          <cell r="R82">
            <v>16</v>
          </cell>
        </row>
        <row r="83">
          <cell r="B83" t="str">
            <v>Price_List_BSNWBO_2012_4_v30_Direct.xlsm</v>
          </cell>
          <cell r="C83">
            <v>1</v>
          </cell>
          <cell r="D83">
            <v>2</v>
          </cell>
          <cell r="E83">
            <v>3</v>
          </cell>
          <cell r="F83">
            <v>5</v>
          </cell>
          <cell r="G83">
            <v>6</v>
          </cell>
          <cell r="K83">
            <v>8</v>
          </cell>
          <cell r="L83">
            <v>9</v>
          </cell>
          <cell r="M83">
            <v>12</v>
          </cell>
          <cell r="N83">
            <v>13</v>
          </cell>
          <cell r="P83">
            <v>14</v>
          </cell>
          <cell r="Q83">
            <v>15</v>
          </cell>
          <cell r="R83">
            <v>16</v>
          </cell>
        </row>
        <row r="84">
          <cell r="B84" t="str">
            <v>Price_List_BSNWBO_2013_1_v20_Direct.xlsm</v>
          </cell>
          <cell r="C84">
            <v>1</v>
          </cell>
          <cell r="D84">
            <v>2</v>
          </cell>
          <cell r="E84">
            <v>3</v>
          </cell>
          <cell r="F84">
            <v>5</v>
          </cell>
          <cell r="G84">
            <v>6</v>
          </cell>
          <cell r="K84">
            <v>8</v>
          </cell>
          <cell r="L84">
            <v>9</v>
          </cell>
          <cell r="M84">
            <v>12</v>
          </cell>
          <cell r="N84">
            <v>13</v>
          </cell>
          <cell r="P84">
            <v>14</v>
          </cell>
          <cell r="Q84">
            <v>15</v>
          </cell>
          <cell r="R84">
            <v>16</v>
          </cell>
        </row>
        <row r="85">
          <cell r="B85" t="str">
            <v>Price_List_BSNWBO_2013_2_v40_Direct.xlsm</v>
          </cell>
          <cell r="C85">
            <v>1</v>
          </cell>
          <cell r="D85">
            <v>2</v>
          </cell>
          <cell r="E85">
            <v>3</v>
          </cell>
          <cell r="F85">
            <v>5</v>
          </cell>
          <cell r="G85">
            <v>6</v>
          </cell>
          <cell r="K85">
            <v>8</v>
          </cell>
          <cell r="L85">
            <v>9</v>
          </cell>
          <cell r="M85">
            <v>12</v>
          </cell>
          <cell r="N85">
            <v>13</v>
          </cell>
          <cell r="P85">
            <v>14</v>
          </cell>
          <cell r="Q85">
            <v>15</v>
          </cell>
          <cell r="R85">
            <v>16</v>
          </cell>
        </row>
        <row r="86">
          <cell r="B86" t="str">
            <v>Price_List_BSNWBO_2013_4_v10_Direct.xlsm</v>
          </cell>
          <cell r="C86">
            <v>1</v>
          </cell>
          <cell r="D86">
            <v>2</v>
          </cell>
          <cell r="E86">
            <v>3</v>
          </cell>
          <cell r="F86">
            <v>5</v>
          </cell>
          <cell r="G86">
            <v>6</v>
          </cell>
          <cell r="K86">
            <v>8</v>
          </cell>
          <cell r="L86">
            <v>9</v>
          </cell>
          <cell r="M86">
            <v>12</v>
          </cell>
          <cell r="N86">
            <v>13</v>
          </cell>
          <cell r="P86">
            <v>14</v>
          </cell>
          <cell r="Q86">
            <v>15</v>
          </cell>
          <cell r="R86">
            <v>16</v>
          </cell>
        </row>
        <row r="88">
          <cell r="B88" t="str">
            <v>Price_List_BSNWBO_2014_1_v20_Direct.xlsm</v>
          </cell>
          <cell r="C88">
            <v>1</v>
          </cell>
          <cell r="D88">
            <v>2</v>
          </cell>
          <cell r="E88">
            <v>3</v>
          </cell>
          <cell r="F88">
            <v>5</v>
          </cell>
          <cell r="G88">
            <v>6</v>
          </cell>
          <cell r="K88">
            <v>8</v>
          </cell>
          <cell r="L88">
            <v>9</v>
          </cell>
          <cell r="M88">
            <v>12</v>
          </cell>
          <cell r="N88">
            <v>13</v>
          </cell>
          <cell r="O88">
            <v>14</v>
          </cell>
          <cell r="P88">
            <v>15</v>
          </cell>
          <cell r="Q88">
            <v>16</v>
          </cell>
          <cell r="R88">
            <v>17</v>
          </cell>
        </row>
        <row r="89">
          <cell r="B89" t="str">
            <v>Price_List_BSNWBO_2014_2_v20_Direct.xlsm</v>
          </cell>
          <cell r="C89">
            <v>1</v>
          </cell>
          <cell r="D89">
            <v>2</v>
          </cell>
          <cell r="E89">
            <v>3</v>
          </cell>
          <cell r="F89">
            <v>5</v>
          </cell>
          <cell r="G89">
            <v>6</v>
          </cell>
          <cell r="K89">
            <v>8</v>
          </cell>
          <cell r="L89">
            <v>9</v>
          </cell>
          <cell r="M89">
            <v>12</v>
          </cell>
          <cell r="N89">
            <v>13</v>
          </cell>
          <cell r="O89">
            <v>14</v>
          </cell>
          <cell r="P89">
            <v>15</v>
          </cell>
          <cell r="Q89">
            <v>16</v>
          </cell>
          <cell r="R89">
            <v>17</v>
          </cell>
        </row>
        <row r="90">
          <cell r="B90" t="str">
            <v>Price_List_BSNWBO_2014_3_v20_Direct.xlsm</v>
          </cell>
          <cell r="C90">
            <v>1</v>
          </cell>
          <cell r="D90">
            <v>2</v>
          </cell>
          <cell r="E90">
            <v>3</v>
          </cell>
          <cell r="F90">
            <v>5</v>
          </cell>
          <cell r="G90">
            <v>6</v>
          </cell>
          <cell r="K90">
            <v>8</v>
          </cell>
          <cell r="L90">
            <v>9</v>
          </cell>
          <cell r="M90">
            <v>12</v>
          </cell>
          <cell r="N90">
            <v>13</v>
          </cell>
          <cell r="O90">
            <v>14</v>
          </cell>
          <cell r="P90">
            <v>15</v>
          </cell>
          <cell r="Q90">
            <v>16</v>
          </cell>
          <cell r="R90">
            <v>17</v>
          </cell>
        </row>
        <row r="91">
          <cell r="B91" t="str">
            <v>Price_List_BSNWBO_2014_4_v20_Direct.xlsm</v>
          </cell>
          <cell r="C91">
            <v>1</v>
          </cell>
          <cell r="D91">
            <v>2</v>
          </cell>
          <cell r="E91">
            <v>3</v>
          </cell>
          <cell r="F91">
            <v>5</v>
          </cell>
          <cell r="G91">
            <v>6</v>
          </cell>
          <cell r="K91">
            <v>8</v>
          </cell>
          <cell r="L91">
            <v>9</v>
          </cell>
          <cell r="M91">
            <v>12</v>
          </cell>
          <cell r="N91">
            <v>13</v>
          </cell>
          <cell r="O91">
            <v>14</v>
          </cell>
          <cell r="P91">
            <v>15</v>
          </cell>
          <cell r="Q91">
            <v>16</v>
          </cell>
          <cell r="R91">
            <v>17</v>
          </cell>
        </row>
        <row r="92">
          <cell r="B92" t="str">
            <v>Price_List_BSNWBO_2014_4_v40_Direct_OR.xlsm</v>
          </cell>
          <cell r="C92">
            <v>1</v>
          </cell>
          <cell r="D92">
            <v>2</v>
          </cell>
          <cell r="E92">
            <v>3</v>
          </cell>
          <cell r="F92">
            <v>5</v>
          </cell>
          <cell r="G92">
            <v>6</v>
          </cell>
          <cell r="K92">
            <v>8</v>
          </cell>
          <cell r="L92">
            <v>9</v>
          </cell>
          <cell r="M92">
            <v>12</v>
          </cell>
          <cell r="N92">
            <v>13</v>
          </cell>
          <cell r="O92">
            <v>14</v>
          </cell>
          <cell r="P92">
            <v>15</v>
          </cell>
          <cell r="Q92">
            <v>16</v>
          </cell>
          <cell r="R92">
            <v>17</v>
          </cell>
        </row>
        <row r="94">
          <cell r="B94" t="str">
            <v>Price_List_BSNWBO_2015_1_v30_Direct.xlsm</v>
          </cell>
          <cell r="C94">
            <v>1</v>
          </cell>
          <cell r="D94">
            <v>2</v>
          </cell>
          <cell r="E94">
            <v>3</v>
          </cell>
          <cell r="F94">
            <v>5</v>
          </cell>
          <cell r="G94">
            <v>6</v>
          </cell>
          <cell r="H94">
            <v>8</v>
          </cell>
          <cell r="I94">
            <v>9</v>
          </cell>
          <cell r="J94">
            <v>10</v>
          </cell>
          <cell r="K94">
            <v>11</v>
          </cell>
          <cell r="L94">
            <v>12</v>
          </cell>
          <cell r="M94">
            <v>15</v>
          </cell>
          <cell r="N94">
            <v>16</v>
          </cell>
          <cell r="O94">
            <v>17</v>
          </cell>
          <cell r="P94">
            <v>18</v>
          </cell>
          <cell r="Q94">
            <v>19</v>
          </cell>
          <cell r="R94">
            <v>20</v>
          </cell>
        </row>
        <row r="95">
          <cell r="B95" t="str">
            <v>Price_List_BSNWBO_2015_1_v70_Direct_OR.xlsm</v>
          </cell>
          <cell r="C95">
            <v>1</v>
          </cell>
          <cell r="D95">
            <v>2</v>
          </cell>
          <cell r="E95">
            <v>3</v>
          </cell>
          <cell r="F95">
            <v>5</v>
          </cell>
          <cell r="G95">
            <v>6</v>
          </cell>
          <cell r="H95">
            <v>8</v>
          </cell>
          <cell r="I95">
            <v>9</v>
          </cell>
          <cell r="J95">
            <v>10</v>
          </cell>
          <cell r="K95">
            <v>11</v>
          </cell>
          <cell r="L95">
            <v>12</v>
          </cell>
          <cell r="M95">
            <v>15</v>
          </cell>
          <cell r="N95">
            <v>16</v>
          </cell>
          <cell r="O95">
            <v>17</v>
          </cell>
          <cell r="P95">
            <v>18</v>
          </cell>
          <cell r="Q95">
            <v>19</v>
          </cell>
          <cell r="R95">
            <v>20</v>
          </cell>
        </row>
        <row r="96">
          <cell r="B96" t="str">
            <v>Price_List_Cloud_2014_4_v10_CLDir.xlsm</v>
          </cell>
          <cell r="C96">
            <v>1</v>
          </cell>
          <cell r="D96">
            <v>2</v>
          </cell>
          <cell r="E96">
            <v>3</v>
          </cell>
          <cell r="F96">
            <v>5</v>
          </cell>
          <cell r="G96">
            <v>6</v>
          </cell>
          <cell r="H96">
            <v>8</v>
          </cell>
          <cell r="I96">
            <v>9</v>
          </cell>
          <cell r="J96">
            <v>10</v>
          </cell>
          <cell r="K96">
            <v>11</v>
          </cell>
          <cell r="L96">
            <v>12</v>
          </cell>
          <cell r="M96">
            <v>15</v>
          </cell>
          <cell r="N96">
            <v>16</v>
          </cell>
          <cell r="O96">
            <v>17</v>
          </cell>
          <cell r="P96">
            <v>18</v>
          </cell>
          <cell r="Q96">
            <v>19</v>
          </cell>
          <cell r="R96">
            <v>20</v>
          </cell>
        </row>
        <row r="97">
          <cell r="B97" t="str">
            <v>Price_List_Cloud_2015_1_v30_CLDir.xlsm</v>
          </cell>
          <cell r="C97">
            <v>1</v>
          </cell>
          <cell r="D97">
            <v>2</v>
          </cell>
          <cell r="E97">
            <v>3</v>
          </cell>
          <cell r="F97">
            <v>5</v>
          </cell>
          <cell r="G97">
            <v>6</v>
          </cell>
          <cell r="H97">
            <v>8</v>
          </cell>
          <cell r="I97">
            <v>9</v>
          </cell>
          <cell r="J97">
            <v>10</v>
          </cell>
          <cell r="K97">
            <v>11</v>
          </cell>
          <cell r="L97">
            <v>12</v>
          </cell>
          <cell r="M97">
            <v>15</v>
          </cell>
          <cell r="N97">
            <v>16</v>
          </cell>
          <cell r="O97">
            <v>17</v>
          </cell>
          <cell r="P97">
            <v>18</v>
          </cell>
          <cell r="Q97">
            <v>19</v>
          </cell>
          <cell r="R97">
            <v>20</v>
          </cell>
        </row>
        <row r="98">
          <cell r="B98" t="str">
            <v>Price_List_Cloud_2015_1_v60_CLDir_OR.xlsm</v>
          </cell>
          <cell r="C98">
            <v>1</v>
          </cell>
          <cell r="D98">
            <v>2</v>
          </cell>
          <cell r="E98">
            <v>3</v>
          </cell>
          <cell r="F98">
            <v>5</v>
          </cell>
          <cell r="G98">
            <v>6</v>
          </cell>
          <cell r="H98">
            <v>8</v>
          </cell>
          <cell r="I98">
            <v>9</v>
          </cell>
          <cell r="J98">
            <v>10</v>
          </cell>
          <cell r="K98">
            <v>11</v>
          </cell>
          <cell r="L98">
            <v>12</v>
          </cell>
          <cell r="M98">
            <v>15</v>
          </cell>
          <cell r="N98">
            <v>16</v>
          </cell>
          <cell r="O98">
            <v>17</v>
          </cell>
          <cell r="P98">
            <v>18</v>
          </cell>
          <cell r="Q98">
            <v>19</v>
          </cell>
          <cell r="R98">
            <v>20</v>
          </cell>
        </row>
        <row r="100">
          <cell r="B100" t="str">
            <v>Price_List_BSNWBO_2015_2_v10_Direct.xlsm</v>
          </cell>
          <cell r="C100">
            <v>1</v>
          </cell>
          <cell r="D100">
            <v>2</v>
          </cell>
          <cell r="E100">
            <v>3</v>
          </cell>
          <cell r="F100">
            <v>5</v>
          </cell>
          <cell r="G100">
            <v>6</v>
          </cell>
          <cell r="H100">
            <v>8</v>
          </cell>
          <cell r="I100">
            <v>9</v>
          </cell>
          <cell r="J100">
            <v>10</v>
          </cell>
          <cell r="K100">
            <v>12</v>
          </cell>
          <cell r="L100">
            <v>13</v>
          </cell>
          <cell r="M100">
            <v>16</v>
          </cell>
          <cell r="N100">
            <v>17</v>
          </cell>
          <cell r="O100">
            <v>18</v>
          </cell>
          <cell r="P100">
            <v>19</v>
          </cell>
          <cell r="Q100">
            <v>20</v>
          </cell>
          <cell r="R100">
            <v>21</v>
          </cell>
        </row>
        <row r="101">
          <cell r="B101" t="str">
            <v>Price_List_BSNWBO_2015_2_v10_Direct_OR.xlsm</v>
          </cell>
          <cell r="C101">
            <v>1</v>
          </cell>
          <cell r="D101">
            <v>2</v>
          </cell>
          <cell r="E101">
            <v>3</v>
          </cell>
          <cell r="F101">
            <v>5</v>
          </cell>
          <cell r="G101">
            <v>6</v>
          </cell>
          <cell r="H101">
            <v>8</v>
          </cell>
          <cell r="I101">
            <v>9</v>
          </cell>
          <cell r="J101">
            <v>10</v>
          </cell>
          <cell r="K101">
            <v>12</v>
          </cell>
          <cell r="L101">
            <v>13</v>
          </cell>
          <cell r="M101">
            <v>16</v>
          </cell>
          <cell r="N101">
            <v>17</v>
          </cell>
          <cell r="O101">
            <v>18</v>
          </cell>
          <cell r="P101">
            <v>19</v>
          </cell>
          <cell r="Q101">
            <v>20</v>
          </cell>
          <cell r="R101">
            <v>21</v>
          </cell>
        </row>
        <row r="102">
          <cell r="B102" t="str">
            <v>Price_List_BSNWBO_2015_3_v13_Direct.xlsm</v>
          </cell>
          <cell r="C102">
            <v>1</v>
          </cell>
          <cell r="D102">
            <v>2</v>
          </cell>
          <cell r="E102">
            <v>3</v>
          </cell>
          <cell r="F102">
            <v>5</v>
          </cell>
          <cell r="G102">
            <v>6</v>
          </cell>
          <cell r="H102">
            <v>8</v>
          </cell>
          <cell r="I102">
            <v>9</v>
          </cell>
          <cell r="J102">
            <v>10</v>
          </cell>
          <cell r="K102">
            <v>12</v>
          </cell>
          <cell r="L102">
            <v>13</v>
          </cell>
          <cell r="M102">
            <v>16</v>
          </cell>
          <cell r="N102">
            <v>17</v>
          </cell>
          <cell r="O102">
            <v>18</v>
          </cell>
          <cell r="P102">
            <v>19</v>
          </cell>
          <cell r="Q102">
            <v>20</v>
          </cell>
          <cell r="R102">
            <v>21</v>
          </cell>
        </row>
        <row r="103">
          <cell r="B103" t="str">
            <v>Price_List_BSNWBO_2015_3_v10_Direct_Supplemental.xlsm</v>
          </cell>
          <cell r="C103">
            <v>1</v>
          </cell>
          <cell r="D103">
            <v>2</v>
          </cell>
          <cell r="E103">
            <v>3</v>
          </cell>
          <cell r="F103">
            <v>5</v>
          </cell>
          <cell r="G103">
            <v>6</v>
          </cell>
          <cell r="H103">
            <v>8</v>
          </cell>
          <cell r="I103">
            <v>9</v>
          </cell>
          <cell r="J103">
            <v>10</v>
          </cell>
          <cell r="K103">
            <v>12</v>
          </cell>
          <cell r="L103">
            <v>13</v>
          </cell>
          <cell r="M103">
            <v>16</v>
          </cell>
          <cell r="N103">
            <v>17</v>
          </cell>
          <cell r="O103">
            <v>18</v>
          </cell>
          <cell r="P103">
            <v>19</v>
          </cell>
          <cell r="Q103">
            <v>20</v>
          </cell>
          <cell r="R103">
            <v>21</v>
          </cell>
        </row>
        <row r="104">
          <cell r="B104" t="str">
            <v>RU_Price_List_BSNWBO_2015_3_v10_Direct_Supplemental.xlsm</v>
          </cell>
          <cell r="C104">
            <v>1</v>
          </cell>
          <cell r="D104">
            <v>2</v>
          </cell>
          <cell r="E104">
            <v>3</v>
          </cell>
          <cell r="F104">
            <v>5</v>
          </cell>
          <cell r="G104">
            <v>6</v>
          </cell>
          <cell r="H104">
            <v>8</v>
          </cell>
          <cell r="I104">
            <v>9</v>
          </cell>
          <cell r="J104">
            <v>10</v>
          </cell>
          <cell r="K104">
            <v>12</v>
          </cell>
          <cell r="L104">
            <v>13</v>
          </cell>
          <cell r="M104">
            <v>16</v>
          </cell>
          <cell r="N104">
            <v>17</v>
          </cell>
          <cell r="O104">
            <v>18</v>
          </cell>
          <cell r="P104">
            <v>19</v>
          </cell>
          <cell r="Q104">
            <v>20</v>
          </cell>
          <cell r="R104">
            <v>21</v>
          </cell>
        </row>
        <row r="105">
          <cell r="B105" t="str">
            <v>Price_List_BSNWBO_2015_4_v11_Direct.xlsm</v>
          </cell>
          <cell r="C105">
            <v>1</v>
          </cell>
          <cell r="D105">
            <v>2</v>
          </cell>
          <cell r="E105">
            <v>3</v>
          </cell>
          <cell r="F105">
            <v>5</v>
          </cell>
          <cell r="G105">
            <v>6</v>
          </cell>
          <cell r="H105">
            <v>8</v>
          </cell>
          <cell r="I105">
            <v>9</v>
          </cell>
          <cell r="J105">
            <v>10</v>
          </cell>
          <cell r="K105">
            <v>12</v>
          </cell>
          <cell r="L105">
            <v>13</v>
          </cell>
          <cell r="M105">
            <v>16</v>
          </cell>
          <cell r="N105">
            <v>17</v>
          </cell>
          <cell r="O105">
            <v>18</v>
          </cell>
          <cell r="P105">
            <v>19</v>
          </cell>
          <cell r="Q105">
            <v>20</v>
          </cell>
          <cell r="R105">
            <v>21</v>
          </cell>
        </row>
        <row r="106">
          <cell r="B106" t="str">
            <v>Price_List_BSNWBO_2015_4_v10_Direct_Supplemental.xlsm</v>
          </cell>
          <cell r="C106">
            <v>1</v>
          </cell>
          <cell r="D106">
            <v>2</v>
          </cell>
          <cell r="E106">
            <v>3</v>
          </cell>
          <cell r="F106">
            <v>5</v>
          </cell>
          <cell r="G106">
            <v>6</v>
          </cell>
          <cell r="H106">
            <v>8</v>
          </cell>
          <cell r="I106">
            <v>9</v>
          </cell>
          <cell r="J106">
            <v>10</v>
          </cell>
          <cell r="K106">
            <v>12</v>
          </cell>
          <cell r="L106">
            <v>13</v>
          </cell>
          <cell r="M106">
            <v>16</v>
          </cell>
          <cell r="N106">
            <v>17</v>
          </cell>
          <cell r="O106">
            <v>18</v>
          </cell>
          <cell r="P106">
            <v>19</v>
          </cell>
          <cell r="Q106">
            <v>20</v>
          </cell>
          <cell r="R106">
            <v>21</v>
          </cell>
        </row>
        <row r="109">
          <cell r="B109" t="str">
            <v>Price_List_Cloud_2015_2_v10_CLDir.xlsm</v>
          </cell>
          <cell r="C109">
            <v>1</v>
          </cell>
          <cell r="D109">
            <v>2</v>
          </cell>
          <cell r="E109">
            <v>3</v>
          </cell>
          <cell r="F109">
            <v>5</v>
          </cell>
          <cell r="G109">
            <v>6</v>
          </cell>
          <cell r="H109">
            <v>8</v>
          </cell>
          <cell r="I109">
            <v>9</v>
          </cell>
          <cell r="J109">
            <v>10</v>
          </cell>
          <cell r="K109">
            <v>12</v>
          </cell>
          <cell r="L109">
            <v>13</v>
          </cell>
          <cell r="M109">
            <v>16</v>
          </cell>
          <cell r="N109">
            <v>17</v>
          </cell>
          <cell r="O109">
            <v>18</v>
          </cell>
          <cell r="P109">
            <v>19</v>
          </cell>
          <cell r="Q109">
            <v>20</v>
          </cell>
          <cell r="R109">
            <v>21</v>
          </cell>
        </row>
        <row r="110">
          <cell r="B110" t="str">
            <v>Price_List_Cloud_2015_2_v10_CLDir_OR.xlsm</v>
          </cell>
          <cell r="C110">
            <v>1</v>
          </cell>
          <cell r="D110">
            <v>2</v>
          </cell>
          <cell r="E110">
            <v>3</v>
          </cell>
          <cell r="F110">
            <v>5</v>
          </cell>
          <cell r="G110">
            <v>6</v>
          </cell>
          <cell r="H110">
            <v>8</v>
          </cell>
          <cell r="I110">
            <v>9</v>
          </cell>
          <cell r="J110">
            <v>10</v>
          </cell>
          <cell r="K110">
            <v>12</v>
          </cell>
          <cell r="L110">
            <v>13</v>
          </cell>
          <cell r="M110">
            <v>16</v>
          </cell>
          <cell r="N110">
            <v>17</v>
          </cell>
          <cell r="O110">
            <v>18</v>
          </cell>
          <cell r="P110">
            <v>19</v>
          </cell>
          <cell r="Q110">
            <v>20</v>
          </cell>
          <cell r="R110">
            <v>21</v>
          </cell>
        </row>
        <row r="111">
          <cell r="B111" t="str">
            <v>Price_List_Cloud_2015_3_v12_CLDir.xlsm</v>
          </cell>
          <cell r="C111">
            <v>1</v>
          </cell>
          <cell r="D111">
            <v>2</v>
          </cell>
          <cell r="E111">
            <v>3</v>
          </cell>
          <cell r="F111">
            <v>5</v>
          </cell>
          <cell r="G111">
            <v>6</v>
          </cell>
          <cell r="H111">
            <v>8</v>
          </cell>
          <cell r="I111">
            <v>9</v>
          </cell>
          <cell r="J111">
            <v>10</v>
          </cell>
          <cell r="K111">
            <v>12</v>
          </cell>
          <cell r="L111">
            <v>13</v>
          </cell>
          <cell r="M111">
            <v>16</v>
          </cell>
          <cell r="N111">
            <v>17</v>
          </cell>
          <cell r="O111">
            <v>18</v>
          </cell>
          <cell r="P111">
            <v>19</v>
          </cell>
          <cell r="Q111">
            <v>20</v>
          </cell>
          <cell r="R111">
            <v>21</v>
          </cell>
        </row>
        <row r="112">
          <cell r="B112" t="str">
            <v>Price_List_Cloud_2015_3_v11_CLDir_Supplemental.xlsm</v>
          </cell>
          <cell r="C112">
            <v>1</v>
          </cell>
          <cell r="D112">
            <v>2</v>
          </cell>
          <cell r="E112">
            <v>3</v>
          </cell>
          <cell r="F112">
            <v>5</v>
          </cell>
          <cell r="G112">
            <v>6</v>
          </cell>
          <cell r="H112">
            <v>8</v>
          </cell>
          <cell r="I112">
            <v>9</v>
          </cell>
          <cell r="J112">
            <v>10</v>
          </cell>
          <cell r="K112">
            <v>12</v>
          </cell>
          <cell r="L112">
            <v>13</v>
          </cell>
          <cell r="M112">
            <v>16</v>
          </cell>
          <cell r="N112">
            <v>17</v>
          </cell>
          <cell r="O112">
            <v>18</v>
          </cell>
          <cell r="P112">
            <v>19</v>
          </cell>
          <cell r="Q112">
            <v>20</v>
          </cell>
          <cell r="R112">
            <v>21</v>
          </cell>
        </row>
        <row r="113">
          <cell r="B113" t="str">
            <v>Price_List_Cloud_2015_4_v11_CLDir.xlsm</v>
          </cell>
          <cell r="C113">
            <v>1</v>
          </cell>
          <cell r="D113">
            <v>2</v>
          </cell>
          <cell r="E113">
            <v>3</v>
          </cell>
          <cell r="F113">
            <v>5</v>
          </cell>
          <cell r="G113">
            <v>6</v>
          </cell>
          <cell r="H113">
            <v>8</v>
          </cell>
          <cell r="I113">
            <v>9</v>
          </cell>
          <cell r="J113">
            <v>10</v>
          </cell>
          <cell r="K113">
            <v>12</v>
          </cell>
          <cell r="L113">
            <v>13</v>
          </cell>
          <cell r="M113">
            <v>16</v>
          </cell>
          <cell r="N113">
            <v>17</v>
          </cell>
          <cell r="O113">
            <v>18</v>
          </cell>
          <cell r="P113">
            <v>19</v>
          </cell>
          <cell r="Q113">
            <v>20</v>
          </cell>
          <cell r="R113">
            <v>21</v>
          </cell>
        </row>
        <row r="114">
          <cell r="B114" t="str">
            <v>Price_List_Cloud_2015_4_v12_CLDir_Supplemental.xlsm</v>
          </cell>
          <cell r="C114">
            <v>1</v>
          </cell>
          <cell r="D114">
            <v>2</v>
          </cell>
          <cell r="E114">
            <v>3</v>
          </cell>
          <cell r="F114">
            <v>5</v>
          </cell>
          <cell r="G114">
            <v>6</v>
          </cell>
          <cell r="H114">
            <v>8</v>
          </cell>
          <cell r="I114">
            <v>9</v>
          </cell>
          <cell r="J114">
            <v>10</v>
          </cell>
          <cell r="K114">
            <v>12</v>
          </cell>
          <cell r="L114">
            <v>13</v>
          </cell>
          <cell r="M114">
            <v>16</v>
          </cell>
          <cell r="N114">
            <v>17</v>
          </cell>
          <cell r="O114">
            <v>18</v>
          </cell>
          <cell r="P114">
            <v>19</v>
          </cell>
          <cell r="Q114">
            <v>20</v>
          </cell>
          <cell r="R114">
            <v>21</v>
          </cell>
        </row>
        <row r="116">
          <cell r="B116" t="str">
            <v>default_OP</v>
          </cell>
          <cell r="C116">
            <v>1</v>
          </cell>
          <cell r="D116">
            <v>2</v>
          </cell>
          <cell r="E116">
            <v>3</v>
          </cell>
          <cell r="F116">
            <v>5</v>
          </cell>
          <cell r="G116">
            <v>6</v>
          </cell>
          <cell r="H116">
            <v>8</v>
          </cell>
          <cell r="I116">
            <v>9</v>
          </cell>
          <cell r="J116">
            <v>10</v>
          </cell>
          <cell r="K116">
            <v>11</v>
          </cell>
          <cell r="L116">
            <v>12</v>
          </cell>
          <cell r="M116">
            <v>15</v>
          </cell>
          <cell r="N116">
            <v>16</v>
          </cell>
          <cell r="O116">
            <v>17</v>
          </cell>
          <cell r="P116">
            <v>18</v>
          </cell>
          <cell r="Q116">
            <v>19</v>
          </cell>
          <cell r="R116">
            <v>20</v>
          </cell>
        </row>
        <row r="117">
          <cell r="B117" t="str">
            <v>default_Cloud</v>
          </cell>
          <cell r="C117">
            <v>1</v>
          </cell>
          <cell r="D117">
            <v>2</v>
          </cell>
          <cell r="E117">
            <v>3</v>
          </cell>
          <cell r="F117">
            <v>5</v>
          </cell>
          <cell r="G117">
            <v>6</v>
          </cell>
          <cell r="H117">
            <v>8</v>
          </cell>
          <cell r="I117">
            <v>9</v>
          </cell>
          <cell r="J117">
            <v>10</v>
          </cell>
          <cell r="K117">
            <v>11</v>
          </cell>
          <cell r="L117">
            <v>12</v>
          </cell>
          <cell r="M117">
            <v>15</v>
          </cell>
          <cell r="N117">
            <v>16</v>
          </cell>
          <cell r="O117">
            <v>17</v>
          </cell>
          <cell r="P117">
            <v>18</v>
          </cell>
          <cell r="Q117">
            <v>19</v>
          </cell>
          <cell r="R117">
            <v>20</v>
          </cell>
        </row>
      </sheetData>
      <sheetData sheetId="9"/>
      <sheetData sheetId="10">
        <row r="9">
          <cell r="H9">
            <v>0</v>
          </cell>
          <cell r="I9">
            <v>0</v>
          </cell>
          <cell r="J9">
            <v>0</v>
          </cell>
          <cell r="K9">
            <v>0</v>
          </cell>
          <cell r="L9">
            <v>0</v>
          </cell>
          <cell r="M9">
            <v>0</v>
          </cell>
          <cell r="N9">
            <v>0</v>
          </cell>
          <cell r="O9">
            <v>0</v>
          </cell>
          <cell r="P9">
            <v>0</v>
          </cell>
          <cell r="Q9">
            <v>0</v>
          </cell>
        </row>
        <row r="16">
          <cell r="H16">
            <v>0</v>
          </cell>
        </row>
        <row r="24">
          <cell r="H24">
            <v>0</v>
          </cell>
          <cell r="I24">
            <v>0</v>
          </cell>
          <cell r="J24">
            <v>0</v>
          </cell>
          <cell r="K24">
            <v>0</v>
          </cell>
          <cell r="L24">
            <v>0</v>
          </cell>
          <cell r="M24">
            <v>0</v>
          </cell>
          <cell r="N24">
            <v>0</v>
          </cell>
          <cell r="O24">
            <v>0</v>
          </cell>
          <cell r="P24">
            <v>0</v>
          </cell>
          <cell r="Q24">
            <v>0</v>
          </cell>
        </row>
        <row r="49">
          <cell r="H49">
            <v>0.5</v>
          </cell>
          <cell r="I49">
            <v>0</v>
          </cell>
          <cell r="J49">
            <v>0</v>
          </cell>
          <cell r="K49">
            <v>0</v>
          </cell>
          <cell r="L49">
            <v>0</v>
          </cell>
          <cell r="M49">
            <v>0</v>
          </cell>
          <cell r="N49">
            <v>0</v>
          </cell>
          <cell r="O49">
            <v>0</v>
          </cell>
          <cell r="P49">
            <v>0</v>
          </cell>
          <cell r="Q49">
            <v>0</v>
          </cell>
        </row>
        <row r="56">
          <cell r="H56">
            <v>0</v>
          </cell>
        </row>
        <row r="64">
          <cell r="H64">
            <v>0</v>
          </cell>
          <cell r="I64">
            <v>0</v>
          </cell>
          <cell r="J64">
            <v>0</v>
          </cell>
          <cell r="K64">
            <v>0</v>
          </cell>
          <cell r="L64">
            <v>0</v>
          </cell>
          <cell r="M64">
            <v>0</v>
          </cell>
          <cell r="N64">
            <v>0</v>
          </cell>
          <cell r="O64">
            <v>0</v>
          </cell>
          <cell r="P64">
            <v>0</v>
          </cell>
          <cell r="Q64">
            <v>0</v>
          </cell>
        </row>
        <row r="89">
          <cell r="H89">
            <v>0</v>
          </cell>
        </row>
        <row r="96">
          <cell r="H96">
            <v>0</v>
          </cell>
        </row>
        <row r="104">
          <cell r="H104">
            <v>0</v>
          </cell>
          <cell r="I104">
            <v>0</v>
          </cell>
          <cell r="J104">
            <v>0</v>
          </cell>
          <cell r="K104">
            <v>0</v>
          </cell>
          <cell r="L104">
            <v>0</v>
          </cell>
          <cell r="M104">
            <v>0</v>
          </cell>
          <cell r="N104">
            <v>0</v>
          </cell>
          <cell r="O104">
            <v>0</v>
          </cell>
          <cell r="P104">
            <v>0</v>
          </cell>
          <cell r="Q104">
            <v>0</v>
          </cell>
        </row>
      </sheetData>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ace"/>
      <sheetName val="Cover"/>
      <sheetName val="CoCu"/>
      <sheetName val="Master"/>
      <sheetName val="Parameter"/>
      <sheetName val="Sectors"/>
      <sheetName val="SoC"/>
      <sheetName val="Licensing Details"/>
      <sheetName val="UG"/>
      <sheetName val="Lex"/>
      <sheetName val="Disc"/>
      <sheetName val="ALP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БК"/>
      <sheetName val="1БК"/>
      <sheetName val="2БК"/>
      <sheetName val="3 БК_usd"/>
      <sheetName val="3 БК_tg"/>
      <sheetName val="4БК"/>
      <sheetName val="6БК"/>
      <sheetName val="1БО"/>
      <sheetName val="Ôîðìà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1.KPI"/>
      <sheetName val="2.P&amp;L"/>
      <sheetName val="3.CF"/>
      <sheetName val="4.BS"/>
      <sheetName val="5.CAP"/>
      <sheetName val="6.PAS"/>
      <sheetName val="7.LN"/>
      <sheetName val="8.AFF"/>
      <sheetName val="9.ТАХ"/>
      <sheetName val="10.TEPs DZO"/>
      <sheetName val="OLD"/>
      <sheetName val="1NK"/>
      <sheetName val="2NK"/>
      <sheetName val="3NK"/>
      <sheetName val="4NK"/>
      <sheetName val="5NK"/>
      <sheetName val="6NK"/>
      <sheetName val="7НК"/>
      <sheetName val="8НК"/>
      <sheetName val="9НК"/>
      <sheetName val="10.AST"/>
      <sheetName val="#ССЫЛКА"/>
      <sheetName val="FES"/>
      <sheetName val="Лист1"/>
      <sheetName val="ОС"/>
      <sheetName val="НМА"/>
      <sheetName val="#REF"/>
      <sheetName val="1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БК"/>
      <sheetName val="1БК"/>
      <sheetName val="2БК"/>
      <sheetName val="3 БК_usd"/>
      <sheetName val="3 БК_tg"/>
      <sheetName val="4БК"/>
      <sheetName val="6БК"/>
      <sheetName val="1БО"/>
    </sheetNames>
    <sheetDataSet>
      <sheetData sheetId="0" refreshError="1"/>
      <sheetData sheetId="1" refreshError="1">
        <row r="48">
          <cell r="N48">
            <v>122.31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idiary Model Outputs"/>
      <sheetName val="Checks"/>
      <sheetName val="Consolidator Inputs"/>
      <sheetName val="Auxilliary_Info"/>
      <sheetName val="Interco Elim outputs"/>
      <sheetName val="1БК"/>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прогноз потребность"/>
      <sheetName val="Header"/>
      <sheetName val="Pivot"/>
      <sheetName val="Лицензии"/>
      <sheetName val="факт в разрезе лицензий"/>
      <sheetName val="mapping"/>
      <sheetName val="fact"/>
      <sheetName val="замена"/>
      <sheetName val="замена по факту"/>
      <sheetName val="цены"/>
      <sheetName val="факт"/>
      <sheetName val="Sub3"/>
      <sheetName val="Sub4"/>
      <sheetName val="Sub5"/>
      <sheetName val="Sub6"/>
      <sheetName val="Sub7"/>
      <sheetName val="Sub8"/>
      <sheetName val="Sub9"/>
      <sheetName val="Sub10"/>
      <sheetName val="RawData"/>
      <sheetName val="RawHeader"/>
    </sheetNames>
    <sheetDataSet>
      <sheetData sheetId="0" refreshError="1"/>
      <sheetData sheetId="1" refreshError="1"/>
      <sheetData sheetId="2" refreshError="1"/>
      <sheetData sheetId="3" refreshError="1"/>
      <sheetData sheetId="4" refreshError="1"/>
      <sheetData sheetId="5" refreshError="1"/>
      <sheetData sheetId="6">
        <row r="1">
          <cell r="A1" t="str">
            <v xml:space="preserve">Полное наименование </v>
          </cell>
          <cell r="B1" t="str">
            <v>Программное обеспечение</v>
          </cell>
          <cell r="C1" t="str">
            <v>Метрика / Единица измерения</v>
          </cell>
        </row>
        <row r="2">
          <cell r="A2" t="str">
            <v>Afaria Device Management, Device</v>
          </cell>
          <cell r="B2" t="str">
            <v>Afaria Device Management</v>
          </cell>
          <cell r="C2" t="str">
            <v>Device</v>
          </cell>
        </row>
        <row r="3">
          <cell r="A3" t="str">
            <v>Extended Enterprise Content Management by OpenText</v>
          </cell>
          <cell r="B3" t="str">
            <v>SAP Extended Enterprise Content Management by OpenText</v>
          </cell>
          <cell r="C3" t="str">
            <v>User</v>
          </cell>
        </row>
        <row r="4">
          <cell r="A4" t="str">
            <v>SAP Access Control, 100 Users monitored</v>
          </cell>
          <cell r="B4" t="str">
            <v>SAP Access Control</v>
          </cell>
          <cell r="C4" t="str">
            <v>100 Users monitored</v>
          </cell>
        </row>
        <row r="5">
          <cell r="A5" t="str">
            <v>SAP Access Control, starter edition, 100 Users monitored</v>
          </cell>
          <cell r="B5" t="str">
            <v>SAP Access Control, starter edition</v>
          </cell>
          <cell r="C5" t="str">
            <v>100 Users monitored</v>
          </cell>
        </row>
        <row r="6">
          <cell r="A6" t="str">
            <v>SAP Asset Retirement Obligation Management, 3 723 600 000 Asset retirement obligation cost estimations</v>
          </cell>
          <cell r="B6" t="str">
            <v>SAP Asset Retirement Obligation Management</v>
          </cell>
          <cell r="C6" t="str">
            <v>3 723 600 000 Asset retirement obligation cost estimations</v>
          </cell>
        </row>
        <row r="7">
          <cell r="A7" t="str">
            <v>SAP Audit Management, User</v>
          </cell>
          <cell r="B7" t="str">
            <v>SAP Audit Management</v>
          </cell>
          <cell r="C7" t="str">
            <v>User</v>
          </cell>
        </row>
        <row r="8">
          <cell r="A8" t="str">
            <v>SAP Business Partner User</v>
          </cell>
          <cell r="B8" t="str">
            <v>SAP Business Partner User</v>
          </cell>
          <cell r="C8" t="str">
            <v>User</v>
          </cell>
        </row>
        <row r="9">
          <cell r="A9" t="str">
            <v>SAP Business Plan &amp; Cons, lic for bus plan only, vers f SAP NetWeaver, Prof Ed, User</v>
          </cell>
          <cell r="B9" t="str">
            <v>SAP Business Plan &amp; Cons, lic for bus plan only, vers f SAP NetWeaver, Prof Ed</v>
          </cell>
          <cell r="C9" t="str">
            <v>User</v>
          </cell>
        </row>
        <row r="10">
          <cell r="A10" t="str">
            <v>SAP Business Plan &amp; Cons, lic for bus plan only, vers f SAP NetWeaver, Std Ed, User</v>
          </cell>
          <cell r="B10" t="str">
            <v>SAP Business Plan &amp; Cons, lic for bus plan only, vers f SAP NetWeaver, Std Ed</v>
          </cell>
          <cell r="C10" t="str">
            <v>User</v>
          </cell>
        </row>
        <row r="11">
          <cell r="A11" t="str">
            <v>SAP Business Plan &amp; Cons, vers f SAP NetWeaver (BPC), Prof Ed, User</v>
          </cell>
          <cell r="B11" t="str">
            <v>SAP Business Plan &amp; Cons, vers f SAP NetWeaver (BPC), Prof Ed</v>
          </cell>
          <cell r="C11" t="str">
            <v>User</v>
          </cell>
        </row>
        <row r="12">
          <cell r="A12" t="str">
            <v>SAP Business Plan &amp; Cons, vers f SAP NetWeaver (BPC), Std Ed, User</v>
          </cell>
          <cell r="B12" t="str">
            <v>SAP Business Plan &amp; Cons, vers f SAP NetWeaver (BPC), Std Ed</v>
          </cell>
          <cell r="C12" t="str">
            <v>User</v>
          </cell>
        </row>
        <row r="13">
          <cell r="A13" t="str">
            <v>SAP BusinessObjects BI Suite (CS), 10 Concurrent sessions</v>
          </cell>
          <cell r="B13" t="str">
            <v>SAP BusinessObjects BI Suite (CS)</v>
          </cell>
          <cell r="C13" t="str">
            <v>10 Concurrent sessions</v>
          </cell>
        </row>
        <row r="14">
          <cell r="A14" t="str">
            <v>SAP BusinessObjects BI suite, analytics edition (CS), 10 Concurrent sessions</v>
          </cell>
          <cell r="B14" t="str">
            <v>SAP BusinessObjects BI suite, analytics edition (CS)</v>
          </cell>
          <cell r="C14" t="str">
            <v>10 Concurrent sessions</v>
          </cell>
        </row>
        <row r="15">
          <cell r="A15" t="str">
            <v>SAP BusinessObjects BI suite, analytics edition, User</v>
          </cell>
          <cell r="B15" t="str">
            <v>SAP BusinessObjects BI suite, analytics edition (user)</v>
          </cell>
          <cell r="C15" t="str">
            <v>User</v>
          </cell>
        </row>
        <row r="16">
          <cell r="A16" t="str">
            <v>SAP BusinessObjects BI Suite, User</v>
          </cell>
          <cell r="B16" t="str">
            <v>SAP BusinessObjects BI Suite (user)</v>
          </cell>
          <cell r="C16" t="str">
            <v>User</v>
          </cell>
        </row>
        <row r="17">
          <cell r="A17" t="str">
            <v>SAP BW/4HANA, up to 16 units</v>
          </cell>
          <cell r="B17" t="str">
            <v>SAP BW/4HANA, up to 16 units</v>
          </cell>
          <cell r="C17" t="str">
            <v>64 GB of memory</v>
          </cell>
        </row>
        <row r="18">
          <cell r="A18" t="str">
            <v>SAP Cash Management powered by SAP HANA, 37 236 000 000 tenge Revenues</v>
          </cell>
          <cell r="B18" t="str">
            <v>SAP Cash Management powered by SAP HANA</v>
          </cell>
          <cell r="C18" t="str">
            <v>37 236 000 000 tenge Revenues</v>
          </cell>
        </row>
        <row r="19">
          <cell r="A19" t="str">
            <v>SAP Contract Lifecycle Management (SAP CLM), 500 Contracts</v>
          </cell>
          <cell r="B19" t="str">
            <v>SAP Contract Lifecycle Management (SAP CLM)</v>
          </cell>
          <cell r="C19" t="str">
            <v>500 Contracts</v>
          </cell>
        </row>
        <row r="20">
          <cell r="A20" t="str">
            <v>SAP Convergent Pricing Simulation, 100 000 000 Records</v>
          </cell>
          <cell r="B20" t="str">
            <v>SAP Convergent Pricing Simulation</v>
          </cell>
          <cell r="C20" t="str">
            <v>100 000 000 Records</v>
          </cell>
        </row>
        <row r="21">
          <cell r="A21" t="str">
            <v>SAP CRM Loyalty Management, above 2 units, 100 000 Contacts</v>
          </cell>
          <cell r="B21" t="str">
            <v>SAP CRM Loyalty Management, above 2 units</v>
          </cell>
          <cell r="C21" t="str">
            <v>100 000 Contacts</v>
          </cell>
        </row>
        <row r="22">
          <cell r="A22" t="str">
            <v>SAP CRM Loyalty Management, up to 2 units, 100 000 Contacts</v>
          </cell>
          <cell r="B22" t="str">
            <v>SAP CRM Loyalty Management, up to 2 units</v>
          </cell>
          <cell r="C22" t="str">
            <v>100 000 Contacts</v>
          </cell>
        </row>
        <row r="23">
          <cell r="A23" t="str">
            <v>SAP CRM Marketing, above 10 units, 100 000 Contacts</v>
          </cell>
          <cell r="B23" t="str">
            <v>SAP CRM Marketing, above 10 units</v>
          </cell>
          <cell r="C23" t="str">
            <v>100 000 Contacts</v>
          </cell>
        </row>
        <row r="24">
          <cell r="A24" t="str">
            <v>SAP CRM Marketing, up to 10 units, 100 000 Contacts</v>
          </cell>
          <cell r="B24" t="str">
            <v>SAP CRM Marketing, up to 10 units</v>
          </cell>
          <cell r="C24" t="str">
            <v>100 000 Contacts</v>
          </cell>
        </row>
        <row r="25">
          <cell r="A25" t="str">
            <v>SAP CRM Sales, limited access, User</v>
          </cell>
          <cell r="B25" t="str">
            <v>SAP CRM Sales, limited access</v>
          </cell>
          <cell r="C25" t="str">
            <v>User</v>
          </cell>
        </row>
        <row r="26">
          <cell r="A26" t="str">
            <v>SAP CRM Sales, User</v>
          </cell>
          <cell r="B26" t="str">
            <v>SAP CRM Sales</v>
          </cell>
          <cell r="C26" t="str">
            <v>User</v>
          </cell>
        </row>
        <row r="27">
          <cell r="A27" t="str">
            <v>SAP CRM Service, limited access, User</v>
          </cell>
          <cell r="B27" t="str">
            <v>SAP CRM Service, limited access</v>
          </cell>
          <cell r="C27" t="str">
            <v>User</v>
          </cell>
        </row>
        <row r="28">
          <cell r="A28" t="str">
            <v>SAP CRM Service, User</v>
          </cell>
          <cell r="B28" t="str">
            <v>SAP CRM Service</v>
          </cell>
          <cell r="C28" t="str">
            <v>User</v>
          </cell>
        </row>
        <row r="29">
          <cell r="A29" t="str">
            <v>SAP Data Services, enterprise edition, Cores</v>
          </cell>
          <cell r="B29" t="str">
            <v>SAP Data Services, enterprise edition</v>
          </cell>
          <cell r="C29" t="str">
            <v>Cores</v>
          </cell>
        </row>
        <row r="30">
          <cell r="A30" t="str">
            <v>SAP Developer User</v>
          </cell>
          <cell r="B30" t="str">
            <v>SAP Developer User</v>
          </cell>
          <cell r="C30" t="str">
            <v>User</v>
          </cell>
        </row>
        <row r="31">
          <cell r="A31" t="str">
            <v>SAP EHS Management, environment, health, and safety, 100 Employees</v>
          </cell>
          <cell r="B31" t="str">
            <v>SAP EHS Management, environment, health, and safety</v>
          </cell>
          <cell r="C31" t="str">
            <v>100 Employees</v>
          </cell>
        </row>
        <row r="32">
          <cell r="A32" t="str">
            <v>SAP Employee Self-Service Core User</v>
          </cell>
          <cell r="B32" t="str">
            <v>SAP Employee Self-Service Core User</v>
          </cell>
          <cell r="C32" t="str">
            <v>User</v>
          </cell>
        </row>
        <row r="33">
          <cell r="A33" t="str">
            <v>SAP Employee Self-Service User</v>
          </cell>
          <cell r="B33" t="str">
            <v>SAP Employee Self-Service User</v>
          </cell>
          <cell r="C33" t="str">
            <v>User</v>
          </cell>
        </row>
        <row r="34">
          <cell r="A34" t="str">
            <v>SAP Employee User</v>
          </cell>
          <cell r="B34" t="str">
            <v>SAP Employee User</v>
          </cell>
          <cell r="C34" t="str">
            <v>User</v>
          </cell>
        </row>
        <row r="35">
          <cell r="A35" t="str">
            <v>SAP Enable Now, author option</v>
          </cell>
          <cell r="B35" t="str">
            <v>SAP Enable Now, author option</v>
          </cell>
          <cell r="C35" t="str">
            <v>User</v>
          </cell>
        </row>
        <row r="36">
          <cell r="A36" t="str">
            <v>SAP Enable Now, consumption option</v>
          </cell>
          <cell r="B36" t="str">
            <v>SAP Enable Now, consumption option</v>
          </cell>
          <cell r="C36" t="str">
            <v>User</v>
          </cell>
        </row>
        <row r="37">
          <cell r="A37" t="str">
            <v>SAP Energy Data Management for Energy Utilities, 1 000 Points of delivery</v>
          </cell>
          <cell r="B37" t="str">
            <v>SAP Energy Data Management for Energy Utilities</v>
          </cell>
          <cell r="C37" t="str">
            <v>1 000 Points of delivery</v>
          </cell>
        </row>
        <row r="38">
          <cell r="A38" t="str">
            <v>SAP Enterprise Integration for Work Manager mobile app, User</v>
          </cell>
          <cell r="B38" t="str">
            <v>SAP Enterprise Integration for Work Manager mobile app</v>
          </cell>
          <cell r="C38" t="str">
            <v>User</v>
          </cell>
        </row>
        <row r="39">
          <cell r="A39" t="str">
            <v>SAP Enterprise Inventory, Service-Level Optimization, and Analytics, 186 180 000 000 tenge Revenues</v>
          </cell>
          <cell r="B39" t="str">
            <v>SAP Enterprise Inventory, Service-Level Optimization, and Analytics</v>
          </cell>
          <cell r="C39" t="str">
            <v>186 180 000 000 tenge Revenues</v>
          </cell>
        </row>
        <row r="40">
          <cell r="A40" t="str">
            <v>SAP Enterprise Learning Environment, 500 Learners</v>
          </cell>
          <cell r="B40" t="str">
            <v>SAP Enterprise Learning Environment</v>
          </cell>
          <cell r="C40" t="str">
            <v>500 Learners</v>
          </cell>
        </row>
        <row r="41">
          <cell r="A41" t="str">
            <v>SAP Enterprise Master Data Management, 5 000 Master data objects</v>
          </cell>
          <cell r="B41" t="str">
            <v>SAP Enterprise Master Data Management</v>
          </cell>
          <cell r="C41" t="str">
            <v>5 000 Master data objects</v>
          </cell>
        </row>
        <row r="42">
          <cell r="A42" t="str">
            <v>SAP Enterprise Project Connection</v>
          </cell>
          <cell r="B42" t="str">
            <v>SAP Enterprise Project Connection</v>
          </cell>
          <cell r="C42" t="str">
            <v>Instances</v>
          </cell>
        </row>
        <row r="43">
          <cell r="A43" t="str">
            <v>SAP Enterprise Risk and Compliance Management, risk management, User</v>
          </cell>
          <cell r="B43" t="str">
            <v>SAP Enterprise Risk and Compliance Management, risk management</v>
          </cell>
          <cell r="C43" t="str">
            <v>User</v>
          </cell>
        </row>
        <row r="44">
          <cell r="A44" t="str">
            <v>SAP Enterprise Threat Detection, Users, monitored</v>
          </cell>
          <cell r="B44" t="str">
            <v>SAP Enterprise Threat Detection</v>
          </cell>
          <cell r="C44" t="str">
            <v>Users, monitored</v>
          </cell>
        </row>
        <row r="45">
          <cell r="A45" t="str">
            <v>SAP E-Recruiting, 500 Employees</v>
          </cell>
          <cell r="B45" t="str">
            <v>SAP E-Recruiting</v>
          </cell>
          <cell r="C45" t="str">
            <v xml:space="preserve"> 500 Employees</v>
          </cell>
        </row>
        <row r="46">
          <cell r="A46" t="str">
            <v>SAP Event Stream Processor (SAP ESP), Cores</v>
          </cell>
          <cell r="B46" t="str">
            <v>SAP Event Stream Processor (SAP ESP)</v>
          </cell>
          <cell r="C46" t="str">
            <v>Cores</v>
          </cell>
        </row>
        <row r="47">
          <cell r="A47" t="str">
            <v>SAP Extended Procurement, 372 360 000 Spend volumes</v>
          </cell>
          <cell r="B47" t="str">
            <v>SAP Extended Procurement</v>
          </cell>
          <cell r="C47" t="str">
            <v>372 360 000 Spend volumes</v>
          </cell>
        </row>
        <row r="48">
          <cell r="A48" t="str">
            <v>SAP Extended Warehouse Management, 5000 Items</v>
          </cell>
          <cell r="B48" t="str">
            <v>SAP Extended Warehouse Management</v>
          </cell>
          <cell r="C48" t="str">
            <v>5000 Items</v>
          </cell>
        </row>
        <row r="49">
          <cell r="A49" t="str">
            <v>SAP Financial Closing cockpit, 500 Employees</v>
          </cell>
          <cell r="B49" t="str">
            <v>SAP Financial Closing cockpit</v>
          </cell>
          <cell r="C49" t="str">
            <v>500 Employees</v>
          </cell>
        </row>
        <row r="50">
          <cell r="A50" t="str">
            <v>SAP Financial Consolidation, Professional Edition, User</v>
          </cell>
          <cell r="B50" t="str">
            <v>SAP Financial Consolidation, Professional Edition</v>
          </cell>
          <cell r="C50" t="str">
            <v>User</v>
          </cell>
        </row>
        <row r="51">
          <cell r="A51" t="str">
            <v>SAP Financial Consolidation, Standard Edition, User</v>
          </cell>
          <cell r="B51" t="str">
            <v>SAP Financial Consolidation, Standard Edition</v>
          </cell>
          <cell r="C51" t="str">
            <v>User</v>
          </cell>
        </row>
        <row r="52">
          <cell r="A52" t="str">
            <v>SAP Financial Information Management, professional edition</v>
          </cell>
          <cell r="B52" t="str">
            <v>SAP Financial Information Management, professional edition</v>
          </cell>
          <cell r="C52" t="str">
            <v>Users</v>
          </cell>
        </row>
        <row r="53">
          <cell r="A53" t="str">
            <v>SAP Financial Information Management, standard edition</v>
          </cell>
          <cell r="B53" t="str">
            <v>SAP Financial Information Management, standard edition</v>
          </cell>
          <cell r="C53" t="str">
            <v>Users</v>
          </cell>
        </row>
        <row r="54">
          <cell r="A54" t="str">
            <v>SAP Fraud Management, 186 180 000 000 tenge Revenues</v>
          </cell>
          <cell r="B54" t="str">
            <v>SAP Fraud Management</v>
          </cell>
          <cell r="C54" t="str">
            <v>186 180 000 000 tenge Revenues</v>
          </cell>
        </row>
        <row r="55">
          <cell r="A55" t="str">
            <v>SAP HANA Operational Process Intelligence Option, 11-50 units, 64 GB of memory</v>
          </cell>
          <cell r="B55" t="str">
            <v>SAP HANA Operational Process Intelligence Option</v>
          </cell>
          <cell r="C55" t="str">
            <v>64 GB of memory</v>
          </cell>
        </row>
        <row r="56">
          <cell r="A56" t="str">
            <v>SAP HANA, Enterprise Edition, 101 to 150 units, 64 GB of memory</v>
          </cell>
          <cell r="B56" t="str">
            <v>SAP HANA, Enterprise Edition</v>
          </cell>
          <cell r="C56" t="str">
            <v>64 GB of memory</v>
          </cell>
        </row>
        <row r="57">
          <cell r="A57" t="str">
            <v>SAP HANA, Enterprise Edition, 151 to 200 units, 64 GB of memory</v>
          </cell>
          <cell r="B57" t="str">
            <v>SAP HANA, Enterprise Edition, 151 to 200</v>
          </cell>
          <cell r="C57" t="str">
            <v>64 GB of memory</v>
          </cell>
        </row>
        <row r="58">
          <cell r="A58" t="str">
            <v>SAP hybris advanced personalization module - Revenue, above 50 units, 1 861 800 000  tenge Revenues</v>
          </cell>
          <cell r="B58" t="str">
            <v>SAP hybris advanced personalization module - Revenue</v>
          </cell>
          <cell r="C58" t="str">
            <v xml:space="preserve"> 1 861 800 000  tenge Revenues</v>
          </cell>
        </row>
        <row r="59">
          <cell r="A59" t="str">
            <v xml:space="preserve">SAP hybris Billing, first 10 units, 18 618 000 000 tenge Revenues &amp; Expenses </v>
          </cell>
          <cell r="B59" t="str">
            <v>SAP hybris Billing</v>
          </cell>
          <cell r="C59" t="str">
            <v>18 618 000 000 tenge Revenues &amp; Expenses</v>
          </cell>
        </row>
        <row r="60">
          <cell r="A60" t="str">
            <v>SAP hybris Commerce Suite - Revenue, above 50 units, 1 861 800 000  tenge Revenues</v>
          </cell>
          <cell r="B60" t="str">
            <v>SAP hybris Commerce Suite - Revenue</v>
          </cell>
          <cell r="C60" t="str">
            <v>1 861 800 000  tenge Revenues</v>
          </cell>
        </row>
        <row r="61">
          <cell r="A61" t="str">
            <v>SAP hybris Marketing, acquisition option, up to 50 units, 100 000 contacts</v>
          </cell>
          <cell r="B61" t="str">
            <v>SAP hybris Marketing, acquisition option</v>
          </cell>
          <cell r="C61" t="str">
            <v>100 000 contacts</v>
          </cell>
        </row>
        <row r="62">
          <cell r="A62" t="str">
            <v>SAP hybris Marketing, data management, up to 50 units, 100 000 contacts</v>
          </cell>
          <cell r="B62" t="str">
            <v>SAP hybris Marketing, data management</v>
          </cell>
          <cell r="C62" t="str">
            <v>100 000 contacts</v>
          </cell>
        </row>
        <row r="63">
          <cell r="A63" t="str">
            <v>SAP hybris Marketing, recommendation option, up to 50 units, 100 000 contacts</v>
          </cell>
          <cell r="B63" t="str">
            <v>SAP hybris Marketing, recommendation option</v>
          </cell>
          <cell r="C63" t="str">
            <v>100 000 contacts</v>
          </cell>
        </row>
        <row r="64">
          <cell r="A64" t="str">
            <v>SAP hybris Marketing, segmentation option, up to 50 units, 100 000 contacts</v>
          </cell>
          <cell r="B64" t="str">
            <v>SAP hybris Marketing, segmentation option</v>
          </cell>
          <cell r="C64" t="str">
            <v>100 000 contacts</v>
          </cell>
        </row>
        <row r="65">
          <cell r="A65" t="str">
            <v>SAP hybris order management services - Revenue, above 50 units, 1 861 800 000  tenge Revenues</v>
          </cell>
          <cell r="B65" t="str">
            <v>SAP hybris order management services - Revenue</v>
          </cell>
          <cell r="C65" t="str">
            <v>1 861 800 000  tenge Revenues</v>
          </cell>
        </row>
        <row r="66">
          <cell r="A66" t="str">
            <v>SAP hybris telco accelerator - Revenue, from 21 to 50 units, 1 861 800 000  tenge Revenues</v>
          </cell>
          <cell r="B66" t="str">
            <v>SAP hybris telco accelerator - Revenue</v>
          </cell>
          <cell r="C66" t="str">
            <v>1 861 800 000  tenge Revenues</v>
          </cell>
        </row>
        <row r="67">
          <cell r="A67" t="str">
            <v>SAP hybris Web content management module - Revenue, above 50 units, 1 861 800 000  tenge Revenues</v>
          </cell>
          <cell r="B67" t="str">
            <v>SAP hybris Web content management module - Revenue</v>
          </cell>
          <cell r="C67" t="str">
            <v>1 861 800 000  tenge Revenues</v>
          </cell>
        </row>
        <row r="68">
          <cell r="A68" t="str">
            <v>SAP Hydrocarbon Supply &amp; Primary Distribution for O&amp;G, 10 000 BOEPD</v>
          </cell>
          <cell r="B68" t="str">
            <v>SAP Hydrocarbon Supply &amp; Primary Distribution for O&amp;G</v>
          </cell>
          <cell r="C68" t="str">
            <v>10 000 BOEPD</v>
          </cell>
        </row>
        <row r="69">
          <cell r="A69" t="str">
            <v>SAP Identity Management, 100 Users</v>
          </cell>
          <cell r="B69" t="str">
            <v>SAP Identity Management</v>
          </cell>
          <cell r="C69" t="str">
            <v>100 Users</v>
          </cell>
        </row>
        <row r="70">
          <cell r="A70" t="str">
            <v>SAP Info Lifecycle Mgmt, system decommissioning, Decommissioned system</v>
          </cell>
          <cell r="B70" t="str">
            <v>SAP Info Lifecycle Mgmt, system decommissioning</v>
          </cell>
          <cell r="C70" t="str">
            <v>Decommissioned system</v>
          </cell>
        </row>
        <row r="71">
          <cell r="A71" t="str">
            <v>SAP Landscape Transformation, basic, 1.5 Terabyte accumulated database sizes</v>
          </cell>
          <cell r="B71" t="str">
            <v>SAP Landscape Transformation, basic</v>
          </cell>
          <cell r="C71" t="str">
            <v xml:space="preserve"> 1.5 Terabyte accumulated database sizes</v>
          </cell>
        </row>
        <row r="72">
          <cell r="A72" t="str">
            <v>SAP Landscape Transformation, organizational change, 1.5 Terabyte accumulated database sizes</v>
          </cell>
          <cell r="B72" t="str">
            <v>SAP Landscape Transformation, organizational change</v>
          </cell>
          <cell r="C72" t="str">
            <v xml:space="preserve"> 1.5 Terabyte accumulated database sizes</v>
          </cell>
        </row>
        <row r="73">
          <cell r="A73" t="str">
            <v>SAP Learning Solution, 500 Learners</v>
          </cell>
          <cell r="B73" t="str">
            <v>SAP Learning Solution</v>
          </cell>
          <cell r="C73" t="str">
            <v>500 Learners</v>
          </cell>
        </row>
        <row r="74">
          <cell r="A74" t="str">
            <v>SAP Learning Solution, option for the extended learning community, 500 External Learners</v>
          </cell>
          <cell r="B74" t="str">
            <v>SAP Learning Solution, option for the extended learning community</v>
          </cell>
          <cell r="C74" t="str">
            <v>500 External Learners</v>
          </cell>
        </row>
        <row r="75">
          <cell r="A75" t="str">
            <v>SAP Learning User</v>
          </cell>
          <cell r="B75" t="str">
            <v>SAP Learning User</v>
          </cell>
          <cell r="C75" t="str">
            <v>User</v>
          </cell>
        </row>
        <row r="76">
          <cell r="A76" t="str">
            <v>SAP Linear Asset Management, Users</v>
          </cell>
          <cell r="B76" t="str">
            <v>SAP Linear Asset Management</v>
          </cell>
          <cell r="C76" t="str">
            <v>Users</v>
          </cell>
        </row>
        <row r="77">
          <cell r="A77" t="str">
            <v>SAP LoadRunner by HP, 5000 VU bundle, 5000 Virtual Users</v>
          </cell>
          <cell r="B77" t="str">
            <v>SAP LoadRunner by HP, 5000 VU bundle</v>
          </cell>
          <cell r="C77" t="str">
            <v>5000 Virtual Users</v>
          </cell>
        </row>
        <row r="78">
          <cell r="A78" t="str">
            <v>SAP LoadRunner by HPE, 500 VU bundle, 500 Virtual Users</v>
          </cell>
          <cell r="B78" t="str">
            <v>SAP LoadRunner by HPE, 500 VU bundle</v>
          </cell>
          <cell r="C78" t="str">
            <v>500 Virtual Users</v>
          </cell>
        </row>
        <row r="79">
          <cell r="A79" t="str">
            <v>SAP Logistics User</v>
          </cell>
          <cell r="B79" t="str">
            <v>SAP Logistics User</v>
          </cell>
          <cell r="C79" t="str">
            <v>User</v>
          </cell>
        </row>
        <row r="80">
          <cell r="A80" t="str">
            <v>SAP Manager Self-Service User</v>
          </cell>
          <cell r="B80" t="str">
            <v>SAP Manager Self-Service User</v>
          </cell>
          <cell r="C80" t="str">
            <v>User</v>
          </cell>
        </row>
        <row r="81">
          <cell r="A81" t="str">
            <v xml:space="preserve">SAP Manufacturing Integration and Intelligence, small plants </v>
          </cell>
          <cell r="B81" t="str">
            <v>SAP Manufacturing Integration and Intelligence, small plants</v>
          </cell>
          <cell r="C81" t="str">
            <v xml:space="preserve">plants </v>
          </cell>
        </row>
        <row r="82">
          <cell r="A82" t="str">
            <v>SAP Master Data Governance, enterprise asset management ext. by Utopia, 20 000 Master data objects</v>
          </cell>
          <cell r="B82" t="str">
            <v>SAP Master Data Governance, enterprise asset management ext. by Utopia</v>
          </cell>
          <cell r="C82" t="str">
            <v>20 000 Master data objects</v>
          </cell>
        </row>
        <row r="83">
          <cell r="A83" t="str">
            <v>SAP Meter Administration and Operations for Energy Utilities, 1 000 Points of delivery</v>
          </cell>
          <cell r="B83" t="str">
            <v>SAP Meter Administration and Operations for Energy Utilities</v>
          </cell>
          <cell r="C83" t="str">
            <v>1 000 Points of delivery</v>
          </cell>
        </row>
        <row r="84">
          <cell r="A84" t="str">
            <v>SAP Mobile Documents, User</v>
          </cell>
          <cell r="B84" t="str">
            <v>SAP Mobile Documents</v>
          </cell>
          <cell r="C84" t="str">
            <v>User</v>
          </cell>
        </row>
        <row r="85">
          <cell r="A85" t="str">
            <v>SAP Mobile Platform Developer, User</v>
          </cell>
          <cell r="B85" t="str">
            <v>SAP Mobile Platform Developer</v>
          </cell>
          <cell r="C85" t="str">
            <v>User</v>
          </cell>
        </row>
        <row r="86">
          <cell r="A86" t="str">
            <v>SAP Mobile Platform, User</v>
          </cell>
          <cell r="B86" t="str">
            <v>SAP Mobile Platform</v>
          </cell>
          <cell r="C86" t="str">
            <v>User</v>
          </cell>
        </row>
        <row r="87">
          <cell r="A87" t="str">
            <v>SAP Multiresource Scheduling with Optimizer, Resources</v>
          </cell>
          <cell r="B87" t="str">
            <v>SAP Multiresource Scheduling with Optimizer</v>
          </cell>
          <cell r="C87" t="str">
            <v>Resources</v>
          </cell>
        </row>
        <row r="88">
          <cell r="A88" t="str">
            <v>SAP Multiresource Scheduling, Resources</v>
          </cell>
          <cell r="B88" t="str">
            <v>SAP Multiresource Scheduling</v>
          </cell>
          <cell r="C88" t="str">
            <v>Resources</v>
          </cell>
        </row>
        <row r="89">
          <cell r="A89" t="str">
            <v>SAP NetWeaver Application Server, add-on for code vulnerability analysis, 500 Users</v>
          </cell>
          <cell r="B89" t="str">
            <v>SAP NetWeaver Application Server, add-on for code vulnerability analysis</v>
          </cell>
          <cell r="C89" t="str">
            <v>500 Users</v>
          </cell>
        </row>
        <row r="90">
          <cell r="A90" t="str">
            <v>SAP NetWeaver Landscape Virtualization Mgmt enterprise, 10 LVM instances</v>
          </cell>
          <cell r="B90" t="str">
            <v>SAP NetWeaver Landscape Virtualization Mgmt enterprise</v>
          </cell>
          <cell r="C90" t="str">
            <v>10 LVM instances</v>
          </cell>
        </row>
        <row r="91">
          <cell r="A91" t="str">
            <v>SAP Org Visualization by Nakisa, Org Chart</v>
          </cell>
          <cell r="B91" t="str">
            <v>SAP Org Visualization by Nakisa, Org Chart</v>
          </cell>
          <cell r="C91" t="str">
            <v>User</v>
          </cell>
        </row>
        <row r="92">
          <cell r="A92" t="str">
            <v>SAP Org Visualization by Nakisa, Org Planning</v>
          </cell>
          <cell r="B92" t="str">
            <v>SAP Organization Visualization by Nakisa, Org Planning</v>
          </cell>
          <cell r="C92" t="str">
            <v>User</v>
          </cell>
        </row>
        <row r="93">
          <cell r="A93" t="str">
            <v>SAP Payroll Processing, 500 Employees</v>
          </cell>
          <cell r="B93" t="str">
            <v>SAP Payroll Processing</v>
          </cell>
          <cell r="C93" t="str">
            <v>500 Employees</v>
          </cell>
        </row>
        <row r="94">
          <cell r="A94" t="str">
            <v>SAP Portfolio and Project Management (SAP PPM), above 40 units, 9 309 000 000 tenge Revenues &amp; Expenses</v>
          </cell>
          <cell r="B94" t="str">
            <v>SAP Portfolio and Project Management (SAP PPM), above 40 units</v>
          </cell>
          <cell r="C94" t="str">
            <v>9 309 000 000 tenge Revenues &amp; Expenses</v>
          </cell>
        </row>
        <row r="95">
          <cell r="A95" t="str">
            <v>SAP Portfolio and Project Management (SAP PPM), up to 40 units, 9 309 000 000 tenge Revenues &amp; Expenses</v>
          </cell>
          <cell r="B95" t="str">
            <v>SAP Portfolio and Project Management (SAP PPM), up to 40 units</v>
          </cell>
          <cell r="C95" t="str">
            <v>9 309 000 000 tenge Revenues &amp; Expenses</v>
          </cell>
        </row>
        <row r="96">
          <cell r="A96" t="str">
            <v>SAP Portfolio and Project Management for SAP S/4HANA professional</v>
          </cell>
          <cell r="B96" t="str">
            <v>SAP Portfolio and Project Management for SAP S/4HANA professional</v>
          </cell>
          <cell r="C96" t="str">
            <v>Users</v>
          </cell>
        </row>
        <row r="97">
          <cell r="A97" t="str">
            <v>SAP Portfolio and Project Management for SAP S/4HANA standard</v>
          </cell>
          <cell r="B97" t="str">
            <v>SAP Portfolio and Project Management for SAP S/4HANA standard</v>
          </cell>
          <cell r="C97" t="str">
            <v>Users</v>
          </cell>
        </row>
        <row r="98">
          <cell r="A98" t="str">
            <v>SAP Predictive Analytics Modeler, User</v>
          </cell>
          <cell r="B98" t="str">
            <v>SAP Predictive Analytics Modeler</v>
          </cell>
          <cell r="C98" t="str">
            <v>User</v>
          </cell>
        </row>
        <row r="99">
          <cell r="A99" t="str">
            <v>SAP Process Control</v>
          </cell>
          <cell r="B99" t="str">
            <v>SAP Process Control</v>
          </cell>
          <cell r="C99" t="str">
            <v>User</v>
          </cell>
        </row>
        <row r="100">
          <cell r="A100" t="str">
            <v>SAP Process Orchestration, Cores</v>
          </cell>
          <cell r="B100" t="str">
            <v>SAP Process Orchestration</v>
          </cell>
          <cell r="C100" t="str">
            <v>Cores</v>
          </cell>
        </row>
        <row r="101">
          <cell r="A101" t="str">
            <v>SAP Professional User</v>
          </cell>
          <cell r="B101" t="str">
            <v>SAP Professional User</v>
          </cell>
          <cell r="C101" t="str">
            <v>User</v>
          </cell>
        </row>
        <row r="102">
          <cell r="A102" t="str">
            <v>SAP Profitability and Cost Management, Professional Edition, User</v>
          </cell>
          <cell r="B102" t="str">
            <v>SAP Profitability and Cost Management, Professional Edition</v>
          </cell>
          <cell r="C102" t="str">
            <v>User</v>
          </cell>
        </row>
        <row r="103">
          <cell r="A103" t="str">
            <v>SAP Profitability and Cost Management, Standard Edition, User</v>
          </cell>
          <cell r="B103" t="str">
            <v>SAP Profitability and Cost Management, Standard Edition</v>
          </cell>
          <cell r="C103" t="str">
            <v>User</v>
          </cell>
        </row>
        <row r="104">
          <cell r="A104" t="str">
            <v>SAP Project User</v>
          </cell>
          <cell r="B104" t="str">
            <v>SAP Project User</v>
          </cell>
          <cell r="C104" t="str">
            <v>User</v>
          </cell>
        </row>
        <row r="105">
          <cell r="A105" t="str">
            <v>SAP Real Estate Management, office, retail and industrial property mgmt, User</v>
          </cell>
          <cell r="B105" t="str">
            <v>SAP Real Estate Management, office, retail and industrial property mgmt</v>
          </cell>
          <cell r="C105" t="str">
            <v>User</v>
          </cell>
        </row>
        <row r="106">
          <cell r="A106" t="str">
            <v>SAP Risk Management, User</v>
          </cell>
          <cell r="B106" t="str">
            <v>SAP Risk Management</v>
          </cell>
          <cell r="C106" t="str">
            <v>User</v>
          </cell>
        </row>
        <row r="107">
          <cell r="A107" t="str">
            <v>SAP S/4 HANA Enterprise Management for ERP customers, flat fee</v>
          </cell>
          <cell r="B107" t="str">
            <v>SAP S/4 HANA Enterprise Management for ERP customers</v>
          </cell>
          <cell r="C107" t="str">
            <v>flat fee</v>
          </cell>
        </row>
        <row r="108">
          <cell r="A108" t="str">
            <v>SAP S/4HANA Asset Management for EHS environment mgmt, 51 to 300 units</v>
          </cell>
          <cell r="B108" t="str">
            <v>SAP S/4HANA Asset Management for EHS environment mgmt</v>
          </cell>
          <cell r="C108" t="str">
            <v>100 Employees</v>
          </cell>
        </row>
        <row r="109">
          <cell r="A109" t="str">
            <v>SAP S/4HANA Asset Management for EHS environment mgmt, up to 50 units</v>
          </cell>
          <cell r="B109" t="str">
            <v>SAP S/4HANA Asset Management for EHS environment mgmt, up to 50 units</v>
          </cell>
          <cell r="C109" t="str">
            <v>100 Employees</v>
          </cell>
        </row>
        <row r="110">
          <cell r="A110" t="str">
            <v>SAP S/4HANA Asset Management for EHS health and safety management, 51 to 300 units</v>
          </cell>
          <cell r="B110" t="str">
            <v>SAP S/4HANA Asset Management for EHS health and safety management</v>
          </cell>
          <cell r="C110" t="str">
            <v>100 Employees</v>
          </cell>
        </row>
        <row r="111">
          <cell r="A111" t="str">
            <v xml:space="preserve">SAP S/4HANA Asset Management for EHS health and safety management, up to 50 units </v>
          </cell>
          <cell r="B111" t="str">
            <v xml:space="preserve">SAP S/4HANA Asset Management for EHS health and safety management, up to 50 units </v>
          </cell>
          <cell r="C111" t="str">
            <v>100 Employees</v>
          </cell>
        </row>
        <row r="112">
          <cell r="A112" t="str">
            <v>SAP S/4HANA Asset Management for EHS incident management, 51 to 300 units</v>
          </cell>
          <cell r="B112" t="str">
            <v>SAP S/4HANA Asset Management for EHS incident management</v>
          </cell>
          <cell r="C112" t="str">
            <v>100 Employees</v>
          </cell>
        </row>
        <row r="113">
          <cell r="A113" t="str">
            <v>SAP S/4HANA Asset Management for EHS incident management, up to 50 units</v>
          </cell>
          <cell r="B113" t="str">
            <v>SAP S/4HANA Asset Management for EHS incident management, up to 50 units</v>
          </cell>
          <cell r="C113" t="str">
            <v>100 Employees</v>
          </cell>
        </row>
        <row r="114">
          <cell r="A114" t="str">
            <v>SAP Secondary Distribution Management for O&amp;G, 10 000 BOEPD</v>
          </cell>
          <cell r="B114" t="str">
            <v>SAP Secondary Distribution Management for O&amp;G</v>
          </cell>
          <cell r="C114" t="str">
            <v>10 000 BOEPD</v>
          </cell>
        </row>
        <row r="115">
          <cell r="A115" t="str">
            <v>SAP Shared Service Framework for finance and accounting, 37 236 000 000 tenge Revenues</v>
          </cell>
          <cell r="B115" t="str">
            <v>SAP Shared Service Framework for finance and accounting</v>
          </cell>
          <cell r="C115" t="str">
            <v>37 236 000 000 tenge Revenues</v>
          </cell>
        </row>
        <row r="116">
          <cell r="A116" t="str">
            <v>SAP Shared Service Framework, Human Resources, 500 Employees</v>
          </cell>
          <cell r="B116" t="str">
            <v>SAP Shared Service Framework, Human Resources</v>
          </cell>
          <cell r="C116" t="str">
            <v>500 Employees</v>
          </cell>
        </row>
        <row r="117">
          <cell r="A117" t="str">
            <v>SAP Single Sign-On, 50 Users</v>
          </cell>
          <cell r="B117" t="str">
            <v>SAP Single Sign-On</v>
          </cell>
          <cell r="C117" t="str">
            <v>50 Users</v>
          </cell>
        </row>
        <row r="118">
          <cell r="A118" t="str">
            <v>SAP Strategy Management, Professional Edition, User</v>
          </cell>
          <cell r="B118" t="str">
            <v>SAP Strategy Management, Professional Edition</v>
          </cell>
          <cell r="C118" t="str">
            <v>User</v>
          </cell>
        </row>
        <row r="119">
          <cell r="A119" t="str">
            <v>SAP Strategy Management, Standard Edition, User</v>
          </cell>
          <cell r="B119" t="str">
            <v>SAP Strategy Management, Standard Edition</v>
          </cell>
          <cell r="C119" t="str">
            <v>User</v>
          </cell>
        </row>
        <row r="120">
          <cell r="A120" t="str">
            <v>SAP Supplier Lifecycle Management, over 200 units, 372 360 000 Spend volumes</v>
          </cell>
          <cell r="B120" t="str">
            <v>SAP Supplier Lifecycle Management, over 200 units, 372 360 000 Spend volumes</v>
          </cell>
          <cell r="C120" t="str">
            <v>372 360 000 Spend volumes</v>
          </cell>
        </row>
        <row r="121">
          <cell r="A121" t="str">
            <v>SAP Supplier Lifecycle Management, up to 200 units, 372 360 000 Spend volumes</v>
          </cell>
          <cell r="B121" t="str">
            <v>SAP Supplier Lifecycle Management</v>
          </cell>
          <cell r="C121" t="str">
            <v>372 360 000 Spend volumes</v>
          </cell>
        </row>
        <row r="122">
          <cell r="A122" t="str">
            <v>SAP Talent Visualization  by Nakisa, Talent Plannin</v>
          </cell>
          <cell r="B122" t="str">
            <v>SAP Talent Visualization by Nakisa, Talent Planning</v>
          </cell>
          <cell r="C122" t="str">
            <v>User</v>
          </cell>
        </row>
        <row r="123">
          <cell r="A123" t="str">
            <v>SAP Test Data Migration Server, 300 Gigabyte database sizes</v>
          </cell>
          <cell r="B123" t="str">
            <v>SAP Test Data Migration Server</v>
          </cell>
          <cell r="C123" t="str">
            <v>300 Gigabyte database sizes</v>
          </cell>
        </row>
        <row r="124">
          <cell r="A124" t="str">
            <v>SAP Transportation Management, 930 900 000 tenge Freight spends</v>
          </cell>
          <cell r="B124" t="str">
            <v>SAP Transportation Management</v>
          </cell>
          <cell r="C124" t="str">
            <v>930 900 000 tenge Freight spends</v>
          </cell>
        </row>
        <row r="125">
          <cell r="A125" t="str">
            <v>SAP Treasury and Financial Risk Management, treasury and risk, 37 236 000 000 tenge Revenues</v>
          </cell>
          <cell r="B125" t="str">
            <v>SAP Treasury and Financial Risk Management, treasury and risk</v>
          </cell>
          <cell r="C125" t="str">
            <v>37 236 000 000 tenge Revenues</v>
          </cell>
        </row>
        <row r="126">
          <cell r="A126" t="str">
            <v>SAP Worker User</v>
          </cell>
          <cell r="B126" t="str">
            <v>SAP Worker User</v>
          </cell>
          <cell r="C126" t="str">
            <v>User</v>
          </cell>
        </row>
        <row r="127">
          <cell r="A127" t="str">
            <v>SAP Workforce Performance Builder Enterprise Edition, User</v>
          </cell>
          <cell r="B127" t="str">
            <v>SAP Workforce Performance Builder Enterprise Edition</v>
          </cell>
          <cell r="C127" t="str">
            <v>User</v>
          </cell>
        </row>
        <row r="128">
          <cell r="A128" t="str">
            <v>SAP Workforce Performance Builder Navigator, User</v>
          </cell>
          <cell r="B128" t="str">
            <v>SAP Workforce Performance Builder Navigator</v>
          </cell>
          <cell r="C128" t="str">
            <v>User</v>
          </cell>
        </row>
        <row r="129">
          <cell r="A129" t="str">
            <v>SAP Workforce Performance Builder Producer, User</v>
          </cell>
          <cell r="B129" t="str">
            <v>SAP Workforce Performance Builder Producer</v>
          </cell>
          <cell r="C129" t="str">
            <v>User</v>
          </cell>
        </row>
      </sheetData>
      <sheetData sheetId="7">
        <row r="1">
          <cell r="A1" t="str">
            <v>Программное обеспечение</v>
          </cell>
          <cell r="B1" t="str">
            <v>Метрика / Единица измерения</v>
          </cell>
          <cell r="C1" t="str">
            <v>Итого лицензий по Соглашению на  28.09.2018</v>
          </cell>
          <cell r="D1" t="str">
            <v>Активировано лицензий</v>
          </cell>
        </row>
        <row r="2">
          <cell r="A2" t="str">
            <v>SAP Developer User</v>
          </cell>
          <cell r="B2" t="str">
            <v>User</v>
          </cell>
          <cell r="C2">
            <v>23</v>
          </cell>
          <cell r="D2">
            <v>44</v>
          </cell>
        </row>
        <row r="3">
          <cell r="A3" t="str">
            <v>SAP Professional User</v>
          </cell>
          <cell r="B3" t="str">
            <v>User</v>
          </cell>
          <cell r="C3">
            <v>5166</v>
          </cell>
          <cell r="D3">
            <v>2774</v>
          </cell>
        </row>
        <row r="4">
          <cell r="A4" t="str">
            <v>SAP Employee User</v>
          </cell>
          <cell r="B4" t="str">
            <v>User</v>
          </cell>
          <cell r="C4">
            <v>4727</v>
          </cell>
          <cell r="D4">
            <v>620</v>
          </cell>
        </row>
        <row r="5">
          <cell r="A5" t="str">
            <v>SAP Employee Self-Service User</v>
          </cell>
          <cell r="B5" t="str">
            <v>User</v>
          </cell>
          <cell r="C5">
            <v>8309</v>
          </cell>
          <cell r="D5">
            <v>0</v>
          </cell>
        </row>
        <row r="6">
          <cell r="A6" t="str">
            <v>SAP Employee Self-Service Core User</v>
          </cell>
          <cell r="B6" t="str">
            <v>User</v>
          </cell>
          <cell r="C6">
            <v>10600</v>
          </cell>
          <cell r="D6">
            <v>0</v>
          </cell>
        </row>
        <row r="7">
          <cell r="A7" t="str">
            <v>SAP Project User</v>
          </cell>
          <cell r="B7" t="str">
            <v>User</v>
          </cell>
          <cell r="C7">
            <v>1431</v>
          </cell>
          <cell r="D7">
            <v>108</v>
          </cell>
        </row>
        <row r="8">
          <cell r="A8" t="str">
            <v>SAP Worker User</v>
          </cell>
          <cell r="B8" t="str">
            <v>User</v>
          </cell>
          <cell r="C8">
            <v>5830</v>
          </cell>
          <cell r="D8">
            <v>1126</v>
          </cell>
        </row>
        <row r="9">
          <cell r="A9" t="str">
            <v>SAP Learning User</v>
          </cell>
          <cell r="B9" t="str">
            <v>User</v>
          </cell>
          <cell r="C9">
            <v>4750</v>
          </cell>
          <cell r="D9">
            <v>0</v>
          </cell>
        </row>
        <row r="10">
          <cell r="A10" t="str">
            <v>SAP Manager Self-Service User</v>
          </cell>
          <cell r="B10" t="str">
            <v>User</v>
          </cell>
          <cell r="C10">
            <v>1036</v>
          </cell>
          <cell r="D10">
            <v>67</v>
          </cell>
        </row>
        <row r="11">
          <cell r="A11" t="str">
            <v>SAP Logistics User</v>
          </cell>
          <cell r="B11" t="str">
            <v>User</v>
          </cell>
          <cell r="C11">
            <v>1336</v>
          </cell>
          <cell r="D11">
            <v>122</v>
          </cell>
        </row>
        <row r="12">
          <cell r="A12" t="str">
            <v>SAP Shared Service Framework for finance and accounting</v>
          </cell>
          <cell r="B12" t="str">
            <v>37 236 000 000 tenge Revenues</v>
          </cell>
          <cell r="C12">
            <v>62</v>
          </cell>
          <cell r="D12">
            <v>0</v>
          </cell>
        </row>
        <row r="13">
          <cell r="A13" t="str">
            <v>SAP Shared Service Framework, Human Resources</v>
          </cell>
          <cell r="B13" t="str">
            <v>500 Employees</v>
          </cell>
          <cell r="C13">
            <v>76</v>
          </cell>
          <cell r="D13">
            <v>0</v>
          </cell>
        </row>
        <row r="14">
          <cell r="A14" t="str">
            <v>Enterprise foundation package (previous ERP Package)</v>
          </cell>
          <cell r="B14" t="str">
            <v>Package</v>
          </cell>
          <cell r="C14">
            <v>0</v>
          </cell>
          <cell r="D14">
            <v>6</v>
          </cell>
        </row>
        <row r="15">
          <cell r="A15" t="str">
            <v>S/4HANA Foundation – Promotion</v>
          </cell>
          <cell r="B15" t="str">
            <v>комплект</v>
          </cell>
          <cell r="C15">
            <v>1</v>
          </cell>
          <cell r="D15">
            <v>0</v>
          </cell>
        </row>
        <row r="16">
          <cell r="A16" t="str">
            <v>SAP Cash Management powered by SAP HANA</v>
          </cell>
          <cell r="B16" t="str">
            <v>37 236 000 000 tenge Revenues</v>
          </cell>
          <cell r="C16">
            <v>91</v>
          </cell>
          <cell r="D16">
            <v>0</v>
          </cell>
        </row>
        <row r="17">
          <cell r="A17" t="str">
            <v>SAP CRM Loyalty Management, up to 2 units</v>
          </cell>
          <cell r="B17" t="str">
            <v>100 000 Contacts</v>
          </cell>
          <cell r="C17">
            <v>2</v>
          </cell>
          <cell r="D17">
            <v>0</v>
          </cell>
        </row>
        <row r="18">
          <cell r="A18" t="str">
            <v>SAP CRM Loyalty Management, above 2 units</v>
          </cell>
          <cell r="B18" t="str">
            <v>100 000 Contacts</v>
          </cell>
          <cell r="C18">
            <v>48</v>
          </cell>
          <cell r="D18">
            <v>0</v>
          </cell>
        </row>
        <row r="19">
          <cell r="A19" t="str">
            <v>SAP CRM Marketing, up to 10 units</v>
          </cell>
          <cell r="B19" t="str">
            <v>100 000 Contacts</v>
          </cell>
          <cell r="C19">
            <v>10</v>
          </cell>
          <cell r="D19">
            <v>0</v>
          </cell>
        </row>
        <row r="20">
          <cell r="A20" t="str">
            <v>SAP CRM Marketing, above 10 units</v>
          </cell>
          <cell r="B20" t="str">
            <v>100 000 Contacts</v>
          </cell>
          <cell r="C20">
            <v>40</v>
          </cell>
          <cell r="D20">
            <v>0</v>
          </cell>
        </row>
        <row r="21">
          <cell r="A21" t="str">
            <v>SAP CRM Sales</v>
          </cell>
          <cell r="B21" t="str">
            <v>User</v>
          </cell>
          <cell r="C21">
            <v>295</v>
          </cell>
          <cell r="D21">
            <v>17</v>
          </cell>
        </row>
        <row r="22">
          <cell r="A22" t="str">
            <v>SAP CRM Sales, limited access</v>
          </cell>
          <cell r="B22" t="str">
            <v>User</v>
          </cell>
          <cell r="C22">
            <v>2000</v>
          </cell>
          <cell r="D22">
            <v>0</v>
          </cell>
        </row>
        <row r="23">
          <cell r="A23" t="str">
            <v>SAP CRM Service</v>
          </cell>
          <cell r="B23" t="str">
            <v>User</v>
          </cell>
          <cell r="C23">
            <v>50</v>
          </cell>
          <cell r="D23">
            <v>5</v>
          </cell>
        </row>
        <row r="24">
          <cell r="A24" t="str">
            <v>SAP CRM Service, limited access</v>
          </cell>
          <cell r="B24" t="str">
            <v>User</v>
          </cell>
          <cell r="C24">
            <v>110</v>
          </cell>
          <cell r="D24">
            <v>0</v>
          </cell>
        </row>
        <row r="25">
          <cell r="A25" t="str">
            <v>SAP hybris Commerce Suite - Revenue</v>
          </cell>
          <cell r="B25" t="str">
            <v>1 861 800 000  tenge Revenues</v>
          </cell>
          <cell r="C25">
            <v>53</v>
          </cell>
          <cell r="D25">
            <v>0</v>
          </cell>
        </row>
        <row r="26">
          <cell r="A26" t="str">
            <v>SAP hybris Commerce Suite - Revenue, up to 10 units</v>
          </cell>
          <cell r="B26" t="str">
            <v>5 000 000 EUR Revenues</v>
          </cell>
          <cell r="C26">
            <v>0</v>
          </cell>
          <cell r="D26">
            <v>0</v>
          </cell>
        </row>
        <row r="27">
          <cell r="A27" t="str">
            <v>SAP hybris advanced personalization module - Revenue</v>
          </cell>
          <cell r="B27" t="str">
            <v xml:space="preserve"> 1 861 800 000  tenge Revenues</v>
          </cell>
          <cell r="C27">
            <v>53</v>
          </cell>
          <cell r="D27">
            <v>0</v>
          </cell>
        </row>
        <row r="28">
          <cell r="A28" t="str">
            <v>SAP hybris advanced personalization module - Revenue, up to 10 units</v>
          </cell>
          <cell r="B28" t="str">
            <v>5 000 000 EUR Revenues</v>
          </cell>
          <cell r="C28">
            <v>0</v>
          </cell>
          <cell r="D28">
            <v>0</v>
          </cell>
        </row>
        <row r="29">
          <cell r="A29" t="str">
            <v>SAP hybris order management services - Revenue</v>
          </cell>
          <cell r="B29" t="str">
            <v>1 861 800 000  tenge Revenues</v>
          </cell>
          <cell r="C29">
            <v>53</v>
          </cell>
          <cell r="D29">
            <v>0</v>
          </cell>
        </row>
        <row r="30">
          <cell r="A30" t="str">
            <v>SAP hybris order management services - Revenue, up to 10 units</v>
          </cell>
          <cell r="B30" t="str">
            <v>5 000 000 EUR Revenues</v>
          </cell>
          <cell r="C30">
            <v>0</v>
          </cell>
          <cell r="D30">
            <v>0</v>
          </cell>
        </row>
        <row r="31">
          <cell r="A31" t="str">
            <v>SAP hybris Web content management module - Revenue</v>
          </cell>
          <cell r="B31" t="str">
            <v>1 861 800 000  tenge Revenues</v>
          </cell>
          <cell r="C31">
            <v>53</v>
          </cell>
          <cell r="D31">
            <v>0</v>
          </cell>
        </row>
        <row r="32">
          <cell r="A32" t="str">
            <v>SAP hybris Web content management module - Revenue, up to 10 units</v>
          </cell>
          <cell r="B32" t="str">
            <v>5 000 000 EUR Revenues</v>
          </cell>
          <cell r="C32">
            <v>0</v>
          </cell>
          <cell r="D32">
            <v>0</v>
          </cell>
        </row>
        <row r="33">
          <cell r="A33" t="str">
            <v>SAP hybris telco accelerator - Revenue</v>
          </cell>
          <cell r="B33" t="str">
            <v>1 861 800 000  tenge Revenues</v>
          </cell>
          <cell r="C33">
            <v>11</v>
          </cell>
          <cell r="D33">
            <v>0</v>
          </cell>
        </row>
        <row r="34">
          <cell r="A34" t="str">
            <v>SAP hybris telco accelerator - Revenue, up to 10 units</v>
          </cell>
          <cell r="B34" t="str">
            <v>5 000 000 EUR Revenues</v>
          </cell>
          <cell r="C34">
            <v>0</v>
          </cell>
          <cell r="D34">
            <v>0</v>
          </cell>
        </row>
        <row r="35">
          <cell r="A35" t="str">
            <v>SAP hybris Marketing, data management</v>
          </cell>
          <cell r="B35" t="str">
            <v>100 000 contacts</v>
          </cell>
          <cell r="C35">
            <v>50</v>
          </cell>
          <cell r="D35">
            <v>0</v>
          </cell>
        </row>
        <row r="36">
          <cell r="A36" t="str">
            <v>SAP hybris Marketing, segmentation option</v>
          </cell>
          <cell r="B36" t="str">
            <v>100 000 contacts</v>
          </cell>
          <cell r="C36">
            <v>50</v>
          </cell>
          <cell r="D36">
            <v>0</v>
          </cell>
        </row>
        <row r="37">
          <cell r="A37" t="str">
            <v>SAP hybris Marketing, acquisition option</v>
          </cell>
          <cell r="B37" t="str">
            <v>100 000 contacts</v>
          </cell>
          <cell r="C37">
            <v>50</v>
          </cell>
          <cell r="D37">
            <v>0</v>
          </cell>
        </row>
        <row r="38">
          <cell r="A38" t="str">
            <v>SAP hybris Marketing, recommendation option</v>
          </cell>
          <cell r="B38" t="str">
            <v>100 000 contacts</v>
          </cell>
          <cell r="C38">
            <v>50</v>
          </cell>
          <cell r="D38">
            <v>0</v>
          </cell>
        </row>
        <row r="39">
          <cell r="A39" t="str">
            <v>SAP hybris Billing</v>
          </cell>
          <cell r="B39" t="str">
            <v>18 618 000 000 tenge Revenues &amp; Expenses</v>
          </cell>
          <cell r="C39">
            <v>9</v>
          </cell>
          <cell r="D39">
            <v>0</v>
          </cell>
        </row>
        <row r="40">
          <cell r="A40" t="str">
            <v>SAP Convergent Pricing Simulation</v>
          </cell>
          <cell r="B40" t="str">
            <v>100 000 000 Records</v>
          </cell>
          <cell r="C40">
            <v>2</v>
          </cell>
          <cell r="D40">
            <v>0</v>
          </cell>
        </row>
        <row r="41">
          <cell r="A41" t="str">
            <v>SAP EHS Management, environment, health, and safety</v>
          </cell>
          <cell r="B41" t="str">
            <v>100 Employees</v>
          </cell>
          <cell r="C41">
            <v>930</v>
          </cell>
          <cell r="D41">
            <v>0</v>
          </cell>
        </row>
        <row r="42">
          <cell r="A42" t="str">
            <v>SAP S/4HANA Asset Management for EHS environment mgmt</v>
          </cell>
          <cell r="B42" t="str">
            <v>100 Employees</v>
          </cell>
          <cell r="C42">
            <v>121</v>
          </cell>
          <cell r="D42">
            <v>0</v>
          </cell>
        </row>
        <row r="43">
          <cell r="A43" t="str">
            <v>SAP S/4HANA Asset Management for EHS incident management</v>
          </cell>
          <cell r="B43" t="str">
            <v>100 Employees</v>
          </cell>
          <cell r="C43">
            <v>121</v>
          </cell>
          <cell r="D43">
            <v>0</v>
          </cell>
        </row>
        <row r="44">
          <cell r="A44" t="str">
            <v>SAP S/4HANA Asset Management for EHS health and safety management</v>
          </cell>
          <cell r="B44" t="str">
            <v>100 Employees</v>
          </cell>
          <cell r="C44">
            <v>121</v>
          </cell>
          <cell r="D44">
            <v>0</v>
          </cell>
        </row>
        <row r="45">
          <cell r="A45" t="str">
            <v>SAP Linear Asset Management</v>
          </cell>
          <cell r="B45" t="str">
            <v>Users</v>
          </cell>
          <cell r="C45">
            <v>1033</v>
          </cell>
          <cell r="D45">
            <v>0</v>
          </cell>
        </row>
        <row r="46">
          <cell r="A46" t="str">
            <v>SAP Enterprise Inventory, Service-Level Optimization, and Analytics</v>
          </cell>
          <cell r="B46" t="str">
            <v>186 180 000 000 tenge Revenues</v>
          </cell>
          <cell r="C46">
            <v>4</v>
          </cell>
          <cell r="D46">
            <v>0</v>
          </cell>
        </row>
        <row r="47">
          <cell r="A47" t="str">
            <v>SAP Extended Warehouse Management</v>
          </cell>
          <cell r="B47" t="str">
            <v>5000 Items</v>
          </cell>
          <cell r="C47">
            <v>109</v>
          </cell>
          <cell r="D47">
            <v>0</v>
          </cell>
        </row>
        <row r="48">
          <cell r="A48" t="str">
            <v>SAP Transportation Management</v>
          </cell>
          <cell r="B48" t="str">
            <v>930 900 000 tenge Freight spends</v>
          </cell>
          <cell r="C48">
            <v>41</v>
          </cell>
          <cell r="D48">
            <v>0</v>
          </cell>
        </row>
        <row r="49">
          <cell r="A49" t="str">
            <v>SAP Manufacturing Integration and Intelligence, small plants</v>
          </cell>
          <cell r="B49" t="str">
            <v xml:space="preserve">plants </v>
          </cell>
          <cell r="C49">
            <v>4</v>
          </cell>
          <cell r="D49">
            <v>0</v>
          </cell>
        </row>
        <row r="50">
          <cell r="A50" t="str">
            <v>SAP Manufacturing Integration and Intelligence, large plants</v>
          </cell>
          <cell r="B50" t="str">
            <v xml:space="preserve">plants </v>
          </cell>
          <cell r="C50">
            <v>0</v>
          </cell>
          <cell r="D50">
            <v>0</v>
          </cell>
        </row>
        <row r="51">
          <cell r="A51" t="str">
            <v>SAP Portfolio and Project Management (SAP PPM), up to 40 units</v>
          </cell>
          <cell r="B51" t="str">
            <v>9 309 000 000 tenge Revenues &amp; Expenses</v>
          </cell>
          <cell r="C51">
            <v>40</v>
          </cell>
          <cell r="D51">
            <v>2</v>
          </cell>
        </row>
        <row r="52">
          <cell r="A52" t="str">
            <v>SAP Portfolio and Project Management (SAP PPM), above 40 units</v>
          </cell>
          <cell r="B52" t="str">
            <v>9 309 000 000 tenge Revenues &amp; Expenses</v>
          </cell>
          <cell r="C52">
            <v>14</v>
          </cell>
          <cell r="D52">
            <v>0</v>
          </cell>
        </row>
        <row r="53">
          <cell r="A53" t="str">
            <v>SAP Multiresource Scheduling</v>
          </cell>
          <cell r="B53" t="str">
            <v>Resources</v>
          </cell>
          <cell r="C53">
            <v>733</v>
          </cell>
          <cell r="D53">
            <v>0</v>
          </cell>
        </row>
        <row r="54">
          <cell r="A54" t="str">
            <v>SAP Multiresource Scheduling with Optimizer</v>
          </cell>
          <cell r="B54" t="str">
            <v>Resources</v>
          </cell>
          <cell r="C54">
            <v>3075</v>
          </cell>
          <cell r="D54">
            <v>0</v>
          </cell>
        </row>
        <row r="55">
          <cell r="A55" t="str">
            <v>SAP Treasury and Financial Risk Management, treasury operations</v>
          </cell>
          <cell r="B55" t="str">
            <v>36 236 000 000 tenge Revenues</v>
          </cell>
          <cell r="C55">
            <v>3</v>
          </cell>
          <cell r="D55">
            <v>0</v>
          </cell>
        </row>
        <row r="56">
          <cell r="A56" t="str">
            <v>SAP Treasury and Financial Risk Management, treasury and risk</v>
          </cell>
          <cell r="B56" t="str">
            <v>37 236 000 000 tenge Revenues</v>
          </cell>
          <cell r="C56">
            <v>3</v>
          </cell>
          <cell r="D56">
            <v>5</v>
          </cell>
        </row>
        <row r="57">
          <cell r="A57" t="str">
            <v>SAP Treasury and Financial Risk Management</v>
          </cell>
          <cell r="B57" t="str">
            <v xml:space="preserve"> 25 500 000 000 tenge Revenues</v>
          </cell>
          <cell r="C57">
            <v>0</v>
          </cell>
          <cell r="D57">
            <v>0</v>
          </cell>
        </row>
        <row r="58">
          <cell r="A58" t="str">
            <v>SAP Enterprise Risk and Compliance Management, risk management</v>
          </cell>
          <cell r="B58" t="str">
            <v>User</v>
          </cell>
          <cell r="C58">
            <v>63</v>
          </cell>
          <cell r="D58">
            <v>0</v>
          </cell>
        </row>
        <row r="59">
          <cell r="A59" t="str">
            <v>SAP Real Estate Management, office, retail and industrial property mgmt</v>
          </cell>
          <cell r="B59" t="str">
            <v>User</v>
          </cell>
          <cell r="C59">
            <v>273</v>
          </cell>
          <cell r="D59">
            <v>0</v>
          </cell>
        </row>
        <row r="60">
          <cell r="A60" t="str">
            <v>SAP Financial Closing cockpit</v>
          </cell>
          <cell r="B60" t="str">
            <v>500 Employees</v>
          </cell>
          <cell r="C60">
            <v>393</v>
          </cell>
          <cell r="D60">
            <v>0</v>
          </cell>
        </row>
        <row r="61">
          <cell r="A61" t="str">
            <v>SAP Asset Retirement Obligation Management</v>
          </cell>
          <cell r="B61" t="str">
            <v>3 723 600 000 Asset retirement obligation cost estimations</v>
          </cell>
          <cell r="C61">
            <v>74</v>
          </cell>
          <cell r="D61">
            <v>0</v>
          </cell>
        </row>
        <row r="62">
          <cell r="A62" t="str">
            <v>SAP Payroll Processing</v>
          </cell>
          <cell r="B62" t="str">
            <v>500 Employees</v>
          </cell>
          <cell r="C62">
            <v>290</v>
          </cell>
          <cell r="D62">
            <v>221</v>
          </cell>
        </row>
        <row r="63">
          <cell r="A63" t="str">
            <v>SAP E-Recruiting</v>
          </cell>
          <cell r="B63" t="str">
            <v xml:space="preserve"> 500 Employees</v>
          </cell>
          <cell r="C63">
            <v>189</v>
          </cell>
          <cell r="D63">
            <v>100</v>
          </cell>
        </row>
        <row r="64">
          <cell r="A64" t="str">
            <v>SAP Extended Procurement</v>
          </cell>
          <cell r="B64" t="str">
            <v>372 360 000 Spend volumes</v>
          </cell>
          <cell r="C64">
            <v>10943</v>
          </cell>
          <cell r="D64">
            <v>0</v>
          </cell>
        </row>
        <row r="65">
          <cell r="A65" t="str">
            <v>SAP Supplier Lifecycle Management</v>
          </cell>
          <cell r="B65" t="str">
            <v>372 360 000 Spend volumes</v>
          </cell>
          <cell r="C65">
            <v>200</v>
          </cell>
          <cell r="D65">
            <v>0</v>
          </cell>
        </row>
        <row r="66">
          <cell r="A66" t="str">
            <v>SAP Supplier Lifecycle Management, over 200 units, 372 360 000 Spend volumes</v>
          </cell>
          <cell r="B66" t="str">
            <v>372 360 000 Spend volumes</v>
          </cell>
          <cell r="C66">
            <v>4131</v>
          </cell>
          <cell r="D66">
            <v>0</v>
          </cell>
        </row>
        <row r="67">
          <cell r="A67" t="str">
            <v>SAP Contract Lifecycle Management (SAP CLM)</v>
          </cell>
          <cell r="B67" t="str">
            <v>500 Contracts</v>
          </cell>
          <cell r="C67">
            <v>49</v>
          </cell>
          <cell r="D67">
            <v>0</v>
          </cell>
        </row>
        <row r="68">
          <cell r="A68" t="str">
            <v>SAP Secondary Distribution Management for O&amp;G</v>
          </cell>
          <cell r="B68" t="str">
            <v>10 000 BOEPD</v>
          </cell>
          <cell r="C68">
            <v>2</v>
          </cell>
          <cell r="D68">
            <v>5</v>
          </cell>
        </row>
        <row r="69">
          <cell r="A69" t="str">
            <v>SAP Meter Administration and Operations for Energy Utilities</v>
          </cell>
          <cell r="B69" t="str">
            <v>1 000 Points of delivery</v>
          </cell>
          <cell r="C69">
            <v>19</v>
          </cell>
          <cell r="D69">
            <v>0</v>
          </cell>
        </row>
        <row r="70">
          <cell r="A70" t="str">
            <v>SAP Energy Data Management for Energy Utilities</v>
          </cell>
          <cell r="B70" t="str">
            <v>1 000 Points of delivery</v>
          </cell>
          <cell r="C70">
            <v>19</v>
          </cell>
          <cell r="D70">
            <v>0</v>
          </cell>
        </row>
        <row r="71">
          <cell r="A71" t="str">
            <v>SAP Learning Solution</v>
          </cell>
          <cell r="B71" t="str">
            <v>500 Learners</v>
          </cell>
          <cell r="C71">
            <v>2</v>
          </cell>
          <cell r="D71">
            <v>0</v>
          </cell>
        </row>
        <row r="72">
          <cell r="A72" t="str">
            <v>SAP Enterprise Learning Environment</v>
          </cell>
          <cell r="B72" t="str">
            <v>500 Learners</v>
          </cell>
          <cell r="C72">
            <v>14</v>
          </cell>
          <cell r="D72">
            <v>1</v>
          </cell>
        </row>
        <row r="73">
          <cell r="A73" t="str">
            <v>SAP Learning Solution, option for the extended learning community</v>
          </cell>
          <cell r="B73" t="str">
            <v>500 External Learners</v>
          </cell>
          <cell r="C73">
            <v>30</v>
          </cell>
          <cell r="D73">
            <v>0</v>
          </cell>
        </row>
        <row r="74">
          <cell r="A74" t="str">
            <v>SAP Workforce Performance Builder Producer</v>
          </cell>
          <cell r="B74" t="str">
            <v>User</v>
          </cell>
          <cell r="C74">
            <v>30</v>
          </cell>
          <cell r="D74">
            <v>4</v>
          </cell>
        </row>
        <row r="75">
          <cell r="A75" t="str">
            <v>SAP Workforce Performance Builder Navigator</v>
          </cell>
          <cell r="B75" t="str">
            <v>User</v>
          </cell>
          <cell r="C75">
            <v>9959</v>
          </cell>
          <cell r="D75">
            <v>0</v>
          </cell>
        </row>
        <row r="76">
          <cell r="A76" t="str">
            <v>SAP Workforce Performance Builder Enterprise Edition</v>
          </cell>
          <cell r="B76" t="str">
            <v>User</v>
          </cell>
          <cell r="C76">
            <v>9959</v>
          </cell>
          <cell r="D76">
            <v>0</v>
          </cell>
        </row>
        <row r="77">
          <cell r="A77" t="str">
            <v>SAP Test Data Migration Server</v>
          </cell>
          <cell r="B77" t="str">
            <v>300 Gigabyte database sizes</v>
          </cell>
          <cell r="C77">
            <v>12</v>
          </cell>
          <cell r="D77">
            <v>0</v>
          </cell>
        </row>
        <row r="78">
          <cell r="A78" t="str">
            <v>SAP BusinessObjects BI Suite (user)</v>
          </cell>
          <cell r="B78" t="str">
            <v>User</v>
          </cell>
          <cell r="C78">
            <v>349</v>
          </cell>
          <cell r="D78">
            <v>355</v>
          </cell>
        </row>
        <row r="79">
          <cell r="A79" t="str">
            <v>SAP BusinessObjects BI Suite (CS)</v>
          </cell>
          <cell r="B79" t="str">
            <v>10 Concurrent sessions</v>
          </cell>
          <cell r="C79">
            <v>42</v>
          </cell>
          <cell r="D79">
            <v>3</v>
          </cell>
        </row>
        <row r="80">
          <cell r="A80" t="str">
            <v>SAP BusinessObjects BI suite, analytics edition (user)</v>
          </cell>
          <cell r="B80" t="str">
            <v>User</v>
          </cell>
          <cell r="C80">
            <v>260</v>
          </cell>
          <cell r="D80">
            <v>0</v>
          </cell>
        </row>
        <row r="81">
          <cell r="A81" t="str">
            <v>SAP BusinessObjects BI suite, analytics edition (CS)</v>
          </cell>
          <cell r="B81" t="str">
            <v>10 Concurrent sessions</v>
          </cell>
          <cell r="C81">
            <v>57</v>
          </cell>
          <cell r="D81">
            <v>0</v>
          </cell>
        </row>
        <row r="82">
          <cell r="A82" t="str">
            <v>SAP Business Plan &amp; Cons, vers f SAP NetWeaver (BPC), Prof Ed</v>
          </cell>
          <cell r="B82" t="str">
            <v>User</v>
          </cell>
          <cell r="C82">
            <v>82</v>
          </cell>
          <cell r="D82">
            <v>81</v>
          </cell>
        </row>
        <row r="83">
          <cell r="A83" t="str">
            <v>SAP Business Plan &amp; Cons, vers f SAP NetWeaver (BPC), Std Ed</v>
          </cell>
          <cell r="B83" t="str">
            <v>User</v>
          </cell>
          <cell r="C83">
            <v>706</v>
          </cell>
          <cell r="D83">
            <v>526</v>
          </cell>
        </row>
        <row r="84">
          <cell r="A84" t="str">
            <v>SAP Business Plan &amp; Cons, lic for bus plan only, vers f SAP NetWeaver, Prof Ed</v>
          </cell>
          <cell r="B84" t="str">
            <v>User</v>
          </cell>
          <cell r="C84">
            <v>22</v>
          </cell>
          <cell r="D84">
            <v>0</v>
          </cell>
        </row>
        <row r="85">
          <cell r="A85" t="str">
            <v>SAP Business Plan &amp; Cons, lic for bus plan only, vers f SAP NetWeaver, Std Ed</v>
          </cell>
          <cell r="B85" t="str">
            <v>User</v>
          </cell>
          <cell r="C85">
            <v>100</v>
          </cell>
          <cell r="D85">
            <v>0</v>
          </cell>
        </row>
        <row r="86">
          <cell r="A86" t="str">
            <v>SAP Strategy Management, Professional Edition</v>
          </cell>
          <cell r="B86" t="str">
            <v>User</v>
          </cell>
          <cell r="C86">
            <v>63</v>
          </cell>
          <cell r="D86">
            <v>0</v>
          </cell>
        </row>
        <row r="87">
          <cell r="A87" t="str">
            <v>SAP Strategy Management, Standard Edition</v>
          </cell>
          <cell r="B87" t="str">
            <v>User</v>
          </cell>
          <cell r="C87">
            <v>225</v>
          </cell>
          <cell r="D87">
            <v>0</v>
          </cell>
        </row>
        <row r="88">
          <cell r="A88" t="str">
            <v>SAP Financial Consolidation, Professional Edition</v>
          </cell>
          <cell r="B88" t="str">
            <v>User</v>
          </cell>
          <cell r="C88">
            <v>30</v>
          </cell>
          <cell r="D88">
            <v>1</v>
          </cell>
        </row>
        <row r="89">
          <cell r="A89" t="str">
            <v>SAP Financial Consolidation, Standard Edition</v>
          </cell>
          <cell r="B89" t="str">
            <v>User</v>
          </cell>
          <cell r="C89">
            <v>97</v>
          </cell>
          <cell r="D89">
            <v>206</v>
          </cell>
        </row>
        <row r="90">
          <cell r="A90" t="str">
            <v>SAP Profitability and Cost Management, Professional Edition</v>
          </cell>
          <cell r="B90" t="str">
            <v>User</v>
          </cell>
          <cell r="C90">
            <v>35</v>
          </cell>
          <cell r="D90">
            <v>0</v>
          </cell>
        </row>
        <row r="91">
          <cell r="A91" t="str">
            <v>SAP Profitability and Cost Management, Standard Edition</v>
          </cell>
          <cell r="B91" t="str">
            <v>User</v>
          </cell>
          <cell r="C91">
            <v>346</v>
          </cell>
          <cell r="D91">
            <v>0</v>
          </cell>
        </row>
        <row r="92">
          <cell r="A92" t="str">
            <v>SAP Access Control</v>
          </cell>
          <cell r="B92" t="str">
            <v>100 Users monitored</v>
          </cell>
          <cell r="C92">
            <v>41</v>
          </cell>
          <cell r="D92">
            <v>1</v>
          </cell>
        </row>
        <row r="93">
          <cell r="A93" t="str">
            <v>SAP Access Control, starter edition</v>
          </cell>
          <cell r="B93" t="str">
            <v>100 Users monitored</v>
          </cell>
          <cell r="C93">
            <v>14</v>
          </cell>
          <cell r="D93">
            <v>0</v>
          </cell>
        </row>
        <row r="94">
          <cell r="A94" t="str">
            <v>SAP Process Control</v>
          </cell>
          <cell r="B94" t="str">
            <v>User</v>
          </cell>
          <cell r="C94">
            <v>349</v>
          </cell>
          <cell r="D94">
            <v>0</v>
          </cell>
        </row>
        <row r="95">
          <cell r="A95" t="str">
            <v>SAP Risk Management</v>
          </cell>
          <cell r="B95" t="str">
            <v>User</v>
          </cell>
          <cell r="C95">
            <v>333</v>
          </cell>
          <cell r="D95">
            <v>0</v>
          </cell>
        </row>
        <row r="96">
          <cell r="A96" t="str">
            <v>SAP Audit Management</v>
          </cell>
          <cell r="B96" t="str">
            <v>User</v>
          </cell>
          <cell r="C96">
            <v>40</v>
          </cell>
          <cell r="D96">
            <v>0</v>
          </cell>
        </row>
        <row r="97">
          <cell r="A97" t="str">
            <v>SAP Fraud Management</v>
          </cell>
          <cell r="B97" t="str">
            <v>186 180 000 000 tenge Revenues</v>
          </cell>
          <cell r="C97">
            <v>38</v>
          </cell>
          <cell r="D97">
            <v>0</v>
          </cell>
        </row>
        <row r="98">
          <cell r="A98" t="str">
            <v>SAP HANA, Enterprise Edition</v>
          </cell>
          <cell r="B98" t="str">
            <v>64 GB of memory</v>
          </cell>
          <cell r="C98">
            <v>43</v>
          </cell>
          <cell r="D98">
            <v>4</v>
          </cell>
        </row>
        <row r="99">
          <cell r="A99" t="str">
            <v>SAP HANA, Enterprise Edition, 151 to 200</v>
          </cell>
          <cell r="B99" t="str">
            <v>64 GB of memory</v>
          </cell>
          <cell r="C99">
            <v>108</v>
          </cell>
          <cell r="D99">
            <v>0</v>
          </cell>
        </row>
        <row r="100">
          <cell r="A100" t="str">
            <v>SAP HANA Operational Process Intelligence Option</v>
          </cell>
          <cell r="B100" t="str">
            <v>64 GB of memory</v>
          </cell>
          <cell r="C100">
            <v>15</v>
          </cell>
          <cell r="D100">
            <v>0</v>
          </cell>
        </row>
        <row r="101">
          <cell r="A101" t="str">
            <v>SAP Event Stream Processor (SAP ESP)</v>
          </cell>
          <cell r="B101" t="str">
            <v>Cores</v>
          </cell>
          <cell r="C101">
            <v>13</v>
          </cell>
          <cell r="D101">
            <v>0</v>
          </cell>
        </row>
        <row r="102">
          <cell r="A102" t="str">
            <v>SAP Process Orchestration</v>
          </cell>
          <cell r="B102" t="str">
            <v>Cores</v>
          </cell>
          <cell r="C102">
            <v>96</v>
          </cell>
          <cell r="D102">
            <v>24</v>
          </cell>
        </row>
        <row r="103">
          <cell r="A103" t="str">
            <v>SAP Identity Management</v>
          </cell>
          <cell r="B103" t="str">
            <v>100 Users</v>
          </cell>
          <cell r="C103">
            <v>20</v>
          </cell>
          <cell r="D103">
            <v>0</v>
          </cell>
        </row>
        <row r="104">
          <cell r="A104" t="str">
            <v>SAP Single Sign-On</v>
          </cell>
          <cell r="B104" t="str">
            <v>50 Users</v>
          </cell>
          <cell r="C104">
            <v>40</v>
          </cell>
          <cell r="D104">
            <v>5</v>
          </cell>
        </row>
        <row r="105">
          <cell r="A105" t="str">
            <v>SAP NetWeaver Landscape Virtualization Mgmt enterprise</v>
          </cell>
          <cell r="B105" t="str">
            <v>10 LVM instances</v>
          </cell>
          <cell r="C105">
            <v>2</v>
          </cell>
          <cell r="D105">
            <v>0</v>
          </cell>
        </row>
        <row r="106">
          <cell r="A106" t="str">
            <v>SAP Enterprise Threat Detection</v>
          </cell>
          <cell r="B106" t="str">
            <v>Users, monitored</v>
          </cell>
          <cell r="C106">
            <v>6338</v>
          </cell>
          <cell r="D106">
            <v>0</v>
          </cell>
        </row>
        <row r="107">
          <cell r="A107" t="str">
            <v>SAP Landscape Transformation, basic</v>
          </cell>
          <cell r="B107" t="str">
            <v xml:space="preserve"> 1.5 Terabyte accumulated database sizes</v>
          </cell>
          <cell r="C107">
            <v>2</v>
          </cell>
          <cell r="D107">
            <v>0</v>
          </cell>
        </row>
        <row r="108">
          <cell r="A108" t="str">
            <v>SAP Landscape Transformation, organizational change</v>
          </cell>
          <cell r="B108" t="str">
            <v xml:space="preserve"> 1.5 Terabyte accumulated database sizes</v>
          </cell>
          <cell r="C108">
            <v>2</v>
          </cell>
          <cell r="D108">
            <v>0</v>
          </cell>
        </row>
        <row r="109">
          <cell r="A109" t="str">
            <v>SAP Enterprise Master Data Management</v>
          </cell>
          <cell r="B109" t="str">
            <v>5 000 Master data objects</v>
          </cell>
          <cell r="C109">
            <v>85</v>
          </cell>
          <cell r="D109">
            <v>12</v>
          </cell>
        </row>
        <row r="110">
          <cell r="A110" t="str">
            <v>SAP Data Services, enterprise edition</v>
          </cell>
          <cell r="B110" t="str">
            <v>Cores</v>
          </cell>
          <cell r="C110">
            <v>88</v>
          </cell>
          <cell r="D110">
            <v>2</v>
          </cell>
        </row>
        <row r="111">
          <cell r="A111" t="str">
            <v>SAP Mobile Platform Developer</v>
          </cell>
          <cell r="B111" t="str">
            <v>User</v>
          </cell>
          <cell r="C111">
            <v>9</v>
          </cell>
          <cell r="D111">
            <v>0</v>
          </cell>
        </row>
        <row r="112">
          <cell r="A112" t="str">
            <v>Afaria Device Management</v>
          </cell>
          <cell r="B112" t="str">
            <v>Device</v>
          </cell>
          <cell r="C112">
            <v>1500</v>
          </cell>
          <cell r="D112">
            <v>0</v>
          </cell>
        </row>
        <row r="113">
          <cell r="A113" t="str">
            <v>SAP Mobile Platform</v>
          </cell>
          <cell r="B113" t="str">
            <v>User</v>
          </cell>
          <cell r="C113">
            <v>950</v>
          </cell>
          <cell r="D113">
            <v>0</v>
          </cell>
        </row>
        <row r="114">
          <cell r="A114" t="str">
            <v>SAP Enterprise Integration for Work Manager mobile app</v>
          </cell>
          <cell r="B114" t="str">
            <v>User</v>
          </cell>
          <cell r="C114">
            <v>1217</v>
          </cell>
          <cell r="D114">
            <v>0</v>
          </cell>
        </row>
        <row r="115">
          <cell r="A115" t="str">
            <v>SAP Mobile Documents</v>
          </cell>
          <cell r="B115" t="str">
            <v>User</v>
          </cell>
          <cell r="C115">
            <v>950</v>
          </cell>
          <cell r="D115">
            <v>0</v>
          </cell>
        </row>
        <row r="116">
          <cell r="A116" t="str">
            <v>SAP Master Data Governance, enterprise asset management ext. by Utopia</v>
          </cell>
          <cell r="B116" t="str">
            <v>20 000 Master data objects</v>
          </cell>
          <cell r="C116">
            <v>12</v>
          </cell>
          <cell r="D116">
            <v>1</v>
          </cell>
        </row>
        <row r="117">
          <cell r="A117" t="str">
            <v>SAP Hydrocarbon Supply &amp; Primary Distribution for O&amp;G</v>
          </cell>
          <cell r="B117" t="str">
            <v>10 000 BOEPD</v>
          </cell>
          <cell r="C117">
            <v>5</v>
          </cell>
          <cell r="D117">
            <v>0</v>
          </cell>
        </row>
        <row r="118">
          <cell r="A118" t="str">
            <v>SAP Info Lifecycle Mgmt, system decommissioning</v>
          </cell>
          <cell r="B118" t="str">
            <v>Decommissioned system</v>
          </cell>
          <cell r="C118">
            <v>3</v>
          </cell>
          <cell r="D118">
            <v>0</v>
          </cell>
        </row>
        <row r="119">
          <cell r="A119" t="str">
            <v>SAP Predictive Analytics Modeler</v>
          </cell>
          <cell r="B119" t="str">
            <v>User</v>
          </cell>
          <cell r="C119">
            <v>12</v>
          </cell>
          <cell r="D119">
            <v>0</v>
          </cell>
        </row>
        <row r="120">
          <cell r="A120" t="str">
            <v>SAP NetWeaver Application Server, add-on for code vulnerability analysis</v>
          </cell>
          <cell r="B120" t="str">
            <v>500 Users</v>
          </cell>
          <cell r="C120">
            <v>20</v>
          </cell>
          <cell r="D120">
            <v>0</v>
          </cell>
        </row>
        <row r="121">
          <cell r="A121" t="str">
            <v>SAP S/4 HANA Enterprise Management for ERP customers</v>
          </cell>
          <cell r="B121" t="str">
            <v>flat fee</v>
          </cell>
          <cell r="C121">
            <v>1</v>
          </cell>
          <cell r="D121">
            <v>0</v>
          </cell>
        </row>
        <row r="122">
          <cell r="A122" t="str">
            <v>SAP LoadRunner by HPE, 500 VU bundle</v>
          </cell>
          <cell r="B122" t="str">
            <v>500 Virtual Users</v>
          </cell>
          <cell r="C122">
            <v>4</v>
          </cell>
          <cell r="D122">
            <v>0</v>
          </cell>
        </row>
        <row r="123">
          <cell r="A123" t="str">
            <v>SAP LoadRunner by HP, 5000 VU bundle</v>
          </cell>
          <cell r="B123" t="str">
            <v>5000 Virtual Users</v>
          </cell>
          <cell r="C123">
            <v>1</v>
          </cell>
          <cell r="D123">
            <v>0</v>
          </cell>
        </row>
        <row r="124">
          <cell r="A124" t="str">
            <v>SAP Records Management</v>
          </cell>
          <cell r="B124" t="str">
            <v>10 Records</v>
          </cell>
          <cell r="C124">
            <v>0</v>
          </cell>
          <cell r="D124">
            <v>0</v>
          </cell>
        </row>
        <row r="125">
          <cell r="A125" t="str">
            <v>SAP Doc.Access by Open Text (Exp.,Prof.)</v>
          </cell>
          <cell r="B125" t="str">
            <v>User</v>
          </cell>
          <cell r="C125">
            <v>0</v>
          </cell>
          <cell r="D125">
            <v>0</v>
          </cell>
        </row>
        <row r="126">
          <cell r="A126" t="str">
            <v>SAP Employee File Mgmt by Open Text</v>
          </cell>
          <cell r="B126" t="str">
            <v>Employee</v>
          </cell>
          <cell r="C126">
            <v>0</v>
          </cell>
          <cell r="D126">
            <v>0</v>
          </cell>
        </row>
        <row r="127">
          <cell r="A127" t="str">
            <v>SAP Portfolio and Project Management for SAP S/4HANA standard</v>
          </cell>
          <cell r="B127" t="str">
            <v>Users</v>
          </cell>
          <cell r="C127">
            <v>0</v>
          </cell>
          <cell r="D127">
            <v>0</v>
          </cell>
        </row>
        <row r="128">
          <cell r="A128" t="str">
            <v>SAP Portfolio and Project Management for SAP S/4HANA professional</v>
          </cell>
          <cell r="B128" t="str">
            <v>Users</v>
          </cell>
          <cell r="C128">
            <v>0</v>
          </cell>
          <cell r="D128">
            <v>0</v>
          </cell>
        </row>
        <row r="129">
          <cell r="A129" t="str">
            <v>SAP S/4HANA Asset Management for EHS environment mgmt, up to 50 units</v>
          </cell>
          <cell r="B129" t="str">
            <v>100 Employees</v>
          </cell>
          <cell r="C129">
            <v>0</v>
          </cell>
          <cell r="D129">
            <v>0</v>
          </cell>
        </row>
        <row r="130">
          <cell r="A130" t="str">
            <v>SAP S/4HANA Asset Management for EHS incident management, up to 50 units</v>
          </cell>
          <cell r="B130" t="str">
            <v>100 Employees</v>
          </cell>
          <cell r="C130">
            <v>0</v>
          </cell>
          <cell r="D130">
            <v>0</v>
          </cell>
        </row>
        <row r="131">
          <cell r="A131" t="str">
            <v xml:space="preserve">SAP S/4HANA Asset Management for EHS health and safety management, up to 50 units </v>
          </cell>
          <cell r="B131" t="str">
            <v>100 Employees</v>
          </cell>
          <cell r="C131">
            <v>0</v>
          </cell>
          <cell r="D131">
            <v>0</v>
          </cell>
        </row>
        <row r="132">
          <cell r="A132" t="str">
            <v>SAP Business Partner User</v>
          </cell>
          <cell r="B132" t="str">
            <v>User</v>
          </cell>
          <cell r="C132">
            <v>0</v>
          </cell>
          <cell r="D132">
            <v>0</v>
          </cell>
        </row>
        <row r="133">
          <cell r="A133" t="str">
            <v>SAP Enterprise Project Connection</v>
          </cell>
          <cell r="B133" t="str">
            <v>Instances</v>
          </cell>
          <cell r="C133">
            <v>0</v>
          </cell>
          <cell r="D133">
            <v>0</v>
          </cell>
        </row>
        <row r="134">
          <cell r="A134" t="str">
            <v>SAP Financial Information Management, professional edition</v>
          </cell>
          <cell r="B134" t="str">
            <v>Users</v>
          </cell>
          <cell r="C134">
            <v>0</v>
          </cell>
          <cell r="D134">
            <v>0</v>
          </cell>
        </row>
        <row r="135">
          <cell r="A135" t="str">
            <v>SAP Financial Information Management, standard edition</v>
          </cell>
          <cell r="B135" t="str">
            <v>Users</v>
          </cell>
          <cell r="C135">
            <v>0</v>
          </cell>
          <cell r="D135">
            <v>0</v>
          </cell>
        </row>
        <row r="136">
          <cell r="A136" t="str">
            <v>SAP BW/4HANA, up to 16 units</v>
          </cell>
          <cell r="B136" t="str">
            <v>64 GB of memory</v>
          </cell>
          <cell r="C136">
            <v>0</v>
          </cell>
          <cell r="D136">
            <v>0</v>
          </cell>
        </row>
        <row r="137">
          <cell r="A137" t="str">
            <v>SAP Enable Now, author option</v>
          </cell>
          <cell r="B137" t="str">
            <v>User</v>
          </cell>
          <cell r="C137">
            <v>0</v>
          </cell>
          <cell r="D137">
            <v>0</v>
          </cell>
        </row>
        <row r="138">
          <cell r="A138" t="str">
            <v>SAP Enable Now, consumption option</v>
          </cell>
          <cell r="B138" t="str">
            <v>User</v>
          </cell>
          <cell r="C138">
            <v>0</v>
          </cell>
          <cell r="D138">
            <v>0</v>
          </cell>
        </row>
        <row r="139">
          <cell r="A139" t="str">
            <v>SAP Business Designer by Software AG</v>
          </cell>
          <cell r="B139" t="str">
            <v>User</v>
          </cell>
          <cell r="C139">
            <v>0</v>
          </cell>
          <cell r="D139">
            <v>0</v>
          </cell>
        </row>
        <row r="140">
          <cell r="A140" t="str">
            <v>SAP Business Publisher by Software AG</v>
          </cell>
          <cell r="B140" t="str">
            <v>User</v>
          </cell>
          <cell r="C140">
            <v>0</v>
          </cell>
          <cell r="D140">
            <v>0</v>
          </cell>
        </row>
        <row r="141">
          <cell r="A141" t="str">
            <v>SAP Enterprise Modeling by Software AG</v>
          </cell>
          <cell r="B141" t="str">
            <v>User</v>
          </cell>
          <cell r="C141">
            <v>0</v>
          </cell>
          <cell r="D141">
            <v>0</v>
          </cell>
        </row>
        <row r="142">
          <cell r="A142" t="str">
            <v>SAP Extended Enterprise Content Management by OpenText</v>
          </cell>
          <cell r="B142" t="str">
            <v>User</v>
          </cell>
          <cell r="C142">
            <v>0</v>
          </cell>
          <cell r="D142">
            <v>0</v>
          </cell>
        </row>
        <row r="143">
          <cell r="A143" t="str">
            <v>SAP Org Visualization by Nakisa, Org Chart</v>
          </cell>
          <cell r="B143" t="str">
            <v>User</v>
          </cell>
          <cell r="C143">
            <v>0</v>
          </cell>
          <cell r="D143">
            <v>0</v>
          </cell>
        </row>
        <row r="144">
          <cell r="A144" t="str">
            <v>SAP Organization Visualization by Nakisa, Org Planning</v>
          </cell>
          <cell r="B144" t="str">
            <v>User</v>
          </cell>
          <cell r="C144">
            <v>0</v>
          </cell>
          <cell r="D144">
            <v>0</v>
          </cell>
        </row>
        <row r="145">
          <cell r="A145" t="str">
            <v>SAP Talent Visualization by Nakisa, Career Planning</v>
          </cell>
          <cell r="B145" t="str">
            <v>User</v>
          </cell>
          <cell r="C145">
            <v>0</v>
          </cell>
          <cell r="D145">
            <v>0</v>
          </cell>
        </row>
        <row r="146">
          <cell r="A146" t="str">
            <v>SAP Talent Visualization by Nakisa, Talent Planning</v>
          </cell>
          <cell r="B146" t="str">
            <v>User</v>
          </cell>
          <cell r="C146">
            <v>0</v>
          </cell>
          <cell r="D146">
            <v>0</v>
          </cell>
        </row>
        <row r="147">
          <cell r="A147" t="str">
            <v xml:space="preserve"> Итого </v>
          </cell>
          <cell r="D147">
            <v>6448</v>
          </cell>
        </row>
        <row r="148">
          <cell r="A148" t="str">
            <v>в том числе, SAP HANA, Runtime edition for Applications &amp; SAP BW - Install Base</v>
          </cell>
        </row>
        <row r="149">
          <cell r="A149" t="str">
            <v xml:space="preserve">SAP HANA, Runtime edition for Applications &amp; SAP BW - New/Subsequent – 15% от HSAV for New/Subsequent </v>
          </cell>
        </row>
        <row r="150">
          <cell r="A150" t="str">
            <v>ИТОГО</v>
          </cell>
        </row>
      </sheetData>
      <sheetData sheetId="8">
        <row r="1">
          <cell r="A1" t="str">
            <v xml:space="preserve">Наименование </v>
          </cell>
          <cell r="B1" t="str">
            <v>Метрика</v>
          </cell>
          <cell r="C1" t="str">
            <v>Прейскурантая цена за единицу*</v>
          </cell>
          <cell r="D1" t="str">
            <v>кол-во</v>
          </cell>
          <cell r="E1" t="str">
            <v>Сумма</v>
          </cell>
        </row>
        <row r="2">
          <cell r="A2" t="str">
            <v>SAP Transportation Management</v>
          </cell>
          <cell r="B2" t="str">
            <v>930 900 000 tenge Freight spends</v>
          </cell>
          <cell r="C2">
            <v>41890500</v>
          </cell>
          <cell r="D2">
            <v>-29</v>
          </cell>
          <cell r="E2">
            <v>-1214824500</v>
          </cell>
        </row>
        <row r="3">
          <cell r="A3" t="str">
            <v>SAP HANA, Enterprise Edition</v>
          </cell>
          <cell r="B3" t="str">
            <v>64 GB of memory</v>
          </cell>
          <cell r="C3">
            <v>29788800</v>
          </cell>
          <cell r="D3">
            <v>-29</v>
          </cell>
          <cell r="E3">
            <v>-863875200</v>
          </cell>
        </row>
        <row r="4">
          <cell r="A4" t="str">
            <v>SAP S/4HANA Asset Management for EHS incident management</v>
          </cell>
          <cell r="B4" t="str">
            <v>100 Employees</v>
          </cell>
          <cell r="C4">
            <v>4218900</v>
          </cell>
          <cell r="D4">
            <v>-120</v>
          </cell>
          <cell r="E4">
            <v>-506268000</v>
          </cell>
        </row>
        <row r="5">
          <cell r="A5" t="str">
            <v>SAP S/4HANA Asset Management for EHS health and safety management</v>
          </cell>
          <cell r="B5" t="str">
            <v>100 Employees</v>
          </cell>
          <cell r="C5">
            <v>4218900</v>
          </cell>
          <cell r="D5">
            <v>-120</v>
          </cell>
          <cell r="E5">
            <v>-506268000</v>
          </cell>
        </row>
        <row r="6">
          <cell r="A6" t="str">
            <v>SAP S/4HANA Asset Management for EHS environment mgmt</v>
          </cell>
          <cell r="B6" t="str">
            <v>100 Employees</v>
          </cell>
          <cell r="C6">
            <v>4218900</v>
          </cell>
          <cell r="D6">
            <v>-120</v>
          </cell>
          <cell r="E6">
            <v>-506268000</v>
          </cell>
        </row>
        <row r="7">
          <cell r="A7" t="str">
            <v>SAP Process Orchestration</v>
          </cell>
          <cell r="B7" t="str">
            <v>Cores</v>
          </cell>
          <cell r="C7">
            <v>44683200</v>
          </cell>
          <cell r="D7">
            <v>-7</v>
          </cell>
          <cell r="E7">
            <v>-312782400</v>
          </cell>
        </row>
        <row r="8">
          <cell r="A8" t="str">
            <v>SAP E-Recruiting</v>
          </cell>
          <cell r="B8" t="str">
            <v xml:space="preserve"> 500 Employees</v>
          </cell>
          <cell r="C8">
            <v>4189050</v>
          </cell>
          <cell r="D8">
            <v>-69</v>
          </cell>
          <cell r="E8">
            <v>-289044450</v>
          </cell>
        </row>
        <row r="9">
          <cell r="A9" t="str">
            <v>SAP BusinessObjects BI Suite (user)</v>
          </cell>
          <cell r="B9" t="str">
            <v>User</v>
          </cell>
          <cell r="C9">
            <v>1284642</v>
          </cell>
          <cell r="D9">
            <v>-200</v>
          </cell>
          <cell r="E9">
            <v>-256928400</v>
          </cell>
        </row>
        <row r="10">
          <cell r="A10" t="str">
            <v>SAP Master Data Governance, enterprise asset management ext. by Utopia</v>
          </cell>
          <cell r="B10" t="str">
            <v>20 000 Master data objects</v>
          </cell>
          <cell r="C10">
            <v>41890500</v>
          </cell>
          <cell r="D10">
            <v>-4</v>
          </cell>
          <cell r="E10">
            <v>-167562000</v>
          </cell>
        </row>
        <row r="11">
          <cell r="A11" t="str">
            <v>SAP Workforce Performance Builder Enterprise Edition</v>
          </cell>
          <cell r="B11" t="str">
            <v>User</v>
          </cell>
          <cell r="C11">
            <v>75589.08</v>
          </cell>
          <cell r="D11">
            <v>-1997</v>
          </cell>
          <cell r="E11">
            <v>-150951392.75999999</v>
          </cell>
        </row>
        <row r="12">
          <cell r="A12" t="str">
            <v>SAP CRM Sales</v>
          </cell>
          <cell r="B12" t="str">
            <v>Users</v>
          </cell>
          <cell r="C12">
            <v>2122452</v>
          </cell>
          <cell r="D12">
            <v>-60</v>
          </cell>
          <cell r="E12">
            <v>-127347120</v>
          </cell>
        </row>
        <row r="13">
          <cell r="A13" t="str">
            <v>SAP Access Control</v>
          </cell>
          <cell r="B13" t="str">
            <v>100 Users monitored</v>
          </cell>
          <cell r="C13">
            <v>13907646</v>
          </cell>
          <cell r="D13">
            <v>-5</v>
          </cell>
          <cell r="E13">
            <v>-69538230</v>
          </cell>
        </row>
        <row r="14">
          <cell r="A14" t="str">
            <v>SAP Workforce Performance Builder Navigator</v>
          </cell>
          <cell r="B14" t="str">
            <v>User</v>
          </cell>
          <cell r="C14">
            <v>33512.400000000001</v>
          </cell>
          <cell r="D14">
            <v>-1993</v>
          </cell>
          <cell r="E14">
            <v>-66790213.200000003</v>
          </cell>
        </row>
        <row r="15">
          <cell r="A15" t="str">
            <v>SAP CRM Service</v>
          </cell>
          <cell r="B15" t="str">
            <v>Users</v>
          </cell>
          <cell r="C15">
            <v>1675620</v>
          </cell>
          <cell r="D15">
            <v>-30</v>
          </cell>
          <cell r="E15">
            <v>-50268600</v>
          </cell>
        </row>
        <row r="16">
          <cell r="A16" t="str">
            <v>SAP Financial Closing cockpit</v>
          </cell>
          <cell r="B16" t="str">
            <v>500 Employees</v>
          </cell>
          <cell r="C16">
            <v>6981750</v>
          </cell>
          <cell r="D16">
            <v>-5</v>
          </cell>
          <cell r="E16">
            <v>-34908750</v>
          </cell>
        </row>
        <row r="17">
          <cell r="A17" t="str">
            <v>SAP Financial Consolidation, Professional Edition</v>
          </cell>
          <cell r="B17" t="str">
            <v>User</v>
          </cell>
          <cell r="C17">
            <v>5585400</v>
          </cell>
          <cell r="D17">
            <v>-5</v>
          </cell>
          <cell r="E17">
            <v>-27927000</v>
          </cell>
        </row>
        <row r="18">
          <cell r="A18" t="str">
            <v>SAP BusinessObjects BI suite, analytics edition (user)</v>
          </cell>
          <cell r="B18" t="str">
            <v>User</v>
          </cell>
          <cell r="C18">
            <v>1541570.4</v>
          </cell>
          <cell r="D18">
            <v>-15</v>
          </cell>
          <cell r="E18">
            <v>-23123556</v>
          </cell>
        </row>
        <row r="19">
          <cell r="A19" t="str">
            <v>SAP Financial Information Management, standard edition</v>
          </cell>
          <cell r="B19" t="str">
            <v>Users</v>
          </cell>
          <cell r="C19">
            <v>1506750</v>
          </cell>
          <cell r="D19">
            <v>-10</v>
          </cell>
          <cell r="E19">
            <v>-15067500</v>
          </cell>
        </row>
        <row r="20">
          <cell r="A20" t="str">
            <v>SAP Workforce Performance Builder Producer</v>
          </cell>
          <cell r="B20" t="str">
            <v>User</v>
          </cell>
          <cell r="C20">
            <v>4468320</v>
          </cell>
          <cell r="D20">
            <v>2</v>
          </cell>
          <cell r="E20">
            <v>8936640</v>
          </cell>
        </row>
        <row r="21">
          <cell r="A21" t="str">
            <v>SAP Access Control, starter edition</v>
          </cell>
          <cell r="B21" t="str">
            <v>100 Users monitored</v>
          </cell>
          <cell r="C21">
            <v>4859298</v>
          </cell>
          <cell r="D21">
            <v>2</v>
          </cell>
          <cell r="E21">
            <v>9718596</v>
          </cell>
        </row>
        <row r="22">
          <cell r="A22" t="str">
            <v>SAP Portfolio and Project Management for SAP S/4HANA professional</v>
          </cell>
          <cell r="B22" t="str">
            <v>User</v>
          </cell>
          <cell r="C22">
            <v>1808100</v>
          </cell>
          <cell r="D22">
            <v>7</v>
          </cell>
          <cell r="E22">
            <v>12656700</v>
          </cell>
        </row>
        <row r="23">
          <cell r="A23" t="str">
            <v>SAP Financial Consolidation, Standard Edition</v>
          </cell>
          <cell r="B23" t="str">
            <v>User</v>
          </cell>
          <cell r="C23">
            <v>1954890</v>
          </cell>
          <cell r="D23">
            <v>8</v>
          </cell>
          <cell r="E23">
            <v>15639120</v>
          </cell>
        </row>
        <row r="24">
          <cell r="A24" t="str">
            <v>SAP Single Sign-On</v>
          </cell>
          <cell r="B24" t="str">
            <v>50 Users</v>
          </cell>
          <cell r="C24">
            <v>977445</v>
          </cell>
          <cell r="D24">
            <v>35</v>
          </cell>
          <cell r="E24">
            <v>34210575</v>
          </cell>
        </row>
        <row r="25">
          <cell r="A25" t="str">
            <v>SAP Enable Now, consumption option</v>
          </cell>
          <cell r="B25" t="str">
            <v>User</v>
          </cell>
          <cell r="C25">
            <v>90405</v>
          </cell>
          <cell r="D25">
            <v>440</v>
          </cell>
          <cell r="E25">
            <v>39778200</v>
          </cell>
        </row>
        <row r="26">
          <cell r="A26" t="str">
            <v>SAP Financial Information Management, professional edition</v>
          </cell>
          <cell r="B26" t="str">
            <v>Users</v>
          </cell>
          <cell r="C26">
            <v>2109450</v>
          </cell>
          <cell r="D26">
            <v>19</v>
          </cell>
          <cell r="E26">
            <v>40079550</v>
          </cell>
        </row>
        <row r="27">
          <cell r="A27" t="str">
            <v>SAP Payroll Processing</v>
          </cell>
          <cell r="B27" t="str">
            <v>500 Employees</v>
          </cell>
          <cell r="C27">
            <v>4189050</v>
          </cell>
          <cell r="D27">
            <v>10</v>
          </cell>
          <cell r="E27">
            <v>41890500</v>
          </cell>
        </row>
        <row r="28">
          <cell r="A28" t="str">
            <v>SAP Enable Now, author option</v>
          </cell>
          <cell r="B28" t="str">
            <v>User</v>
          </cell>
          <cell r="C28">
            <v>4821600</v>
          </cell>
          <cell r="D28">
            <v>10</v>
          </cell>
          <cell r="E28">
            <v>48216000</v>
          </cell>
        </row>
        <row r="29">
          <cell r="A29" t="str">
            <v>SAP Employee Self-Service Core User</v>
          </cell>
          <cell r="B29" t="str">
            <v>User</v>
          </cell>
          <cell r="C29">
            <v>33512.400000000001</v>
          </cell>
          <cell r="D29">
            <v>1700</v>
          </cell>
          <cell r="E29">
            <v>56971080</v>
          </cell>
        </row>
        <row r="30">
          <cell r="A30" t="str">
            <v>SAP Business Plan &amp; Cons, vers f SAP NetWeaver (BPC), Std Ed</v>
          </cell>
          <cell r="B30" t="str">
            <v>User</v>
          </cell>
          <cell r="C30">
            <v>1954890</v>
          </cell>
          <cell r="D30">
            <v>180</v>
          </cell>
          <cell r="E30">
            <v>351880200</v>
          </cell>
        </row>
        <row r="31">
          <cell r="A31" t="str">
            <v>SAP Business Plan &amp; Cons, vers f SAP NetWeaver (BPC), Prof Ed</v>
          </cell>
          <cell r="B31" t="str">
            <v>User</v>
          </cell>
          <cell r="C31">
            <v>5585400</v>
          </cell>
          <cell r="D31">
            <v>80</v>
          </cell>
          <cell r="E31">
            <v>446832000</v>
          </cell>
        </row>
        <row r="32">
          <cell r="A32" t="str">
            <v>SAP Professional User</v>
          </cell>
          <cell r="B32" t="str">
            <v>User</v>
          </cell>
          <cell r="C32">
            <v>1787328</v>
          </cell>
          <cell r="D32">
            <v>2300</v>
          </cell>
          <cell r="E32">
            <v>4110854400</v>
          </cell>
        </row>
      </sheetData>
      <sheetData sheetId="9" refreshError="1"/>
      <sheetData sheetId="10"/>
      <sheetData sheetId="11">
        <row r="1">
          <cell r="A1" t="str">
            <v>Программное обеспечение</v>
          </cell>
          <cell r="B1" t="str">
            <v>Метрика / Единица измерения</v>
          </cell>
          <cell r="C1" t="str">
            <v>Итого лицензий по Соглашению на  28.09.2018</v>
          </cell>
          <cell r="D1" t="str">
            <v>Активировано лицензий</v>
          </cell>
          <cell r="E1" t="str">
            <v>Превышение использования</v>
          </cell>
          <cell r="F1" t="str">
            <v>Итого</v>
          </cell>
        </row>
        <row r="2">
          <cell r="A2" t="str">
            <v>SAP Developer User</v>
          </cell>
          <cell r="B2" t="str">
            <v>User</v>
          </cell>
          <cell r="C2">
            <v>23</v>
          </cell>
          <cell r="D2">
            <v>44</v>
          </cell>
          <cell r="E2">
            <v>14</v>
          </cell>
          <cell r="F2">
            <v>58</v>
          </cell>
        </row>
        <row r="3">
          <cell r="A3" t="str">
            <v>SAP Professional User</v>
          </cell>
          <cell r="B3" t="str">
            <v>User</v>
          </cell>
          <cell r="C3">
            <v>5166</v>
          </cell>
          <cell r="D3">
            <v>2774</v>
          </cell>
          <cell r="E3">
            <v>1162</v>
          </cell>
          <cell r="F3">
            <v>3936</v>
          </cell>
        </row>
        <row r="4">
          <cell r="A4" t="str">
            <v>SAP Employee User</v>
          </cell>
          <cell r="B4" t="str">
            <v>User</v>
          </cell>
          <cell r="C4">
            <v>4727</v>
          </cell>
          <cell r="D4">
            <v>620</v>
          </cell>
          <cell r="E4">
            <v>0</v>
          </cell>
          <cell r="F4">
            <v>620</v>
          </cell>
        </row>
        <row r="5">
          <cell r="A5" t="str">
            <v>SAP Employee Self-Service User</v>
          </cell>
          <cell r="B5" t="str">
            <v>User</v>
          </cell>
          <cell r="C5">
            <v>8309</v>
          </cell>
          <cell r="D5">
            <v>0</v>
          </cell>
          <cell r="E5">
            <v>0</v>
          </cell>
          <cell r="F5">
            <v>0</v>
          </cell>
        </row>
        <row r="6">
          <cell r="A6" t="str">
            <v>SAP Employee Self-Service Core User</v>
          </cell>
          <cell r="B6" t="str">
            <v>User</v>
          </cell>
          <cell r="C6">
            <v>10600</v>
          </cell>
          <cell r="D6">
            <v>0</v>
          </cell>
          <cell r="E6">
            <v>0</v>
          </cell>
          <cell r="F6">
            <v>0</v>
          </cell>
        </row>
        <row r="7">
          <cell r="A7" t="str">
            <v>SAP Project User</v>
          </cell>
          <cell r="B7" t="str">
            <v>User</v>
          </cell>
          <cell r="C7">
            <v>1431</v>
          </cell>
          <cell r="D7">
            <v>108</v>
          </cell>
          <cell r="E7">
            <v>0</v>
          </cell>
          <cell r="F7">
            <v>108</v>
          </cell>
        </row>
        <row r="8">
          <cell r="A8" t="str">
            <v>SAP Worker User</v>
          </cell>
          <cell r="B8" t="str">
            <v>User</v>
          </cell>
          <cell r="C8">
            <v>5830</v>
          </cell>
          <cell r="D8">
            <v>1126</v>
          </cell>
          <cell r="E8">
            <v>102</v>
          </cell>
          <cell r="F8">
            <v>1228</v>
          </cell>
        </row>
        <row r="9">
          <cell r="A9" t="str">
            <v>SAP Learning User</v>
          </cell>
          <cell r="B9" t="str">
            <v>User</v>
          </cell>
          <cell r="C9">
            <v>4750</v>
          </cell>
          <cell r="D9">
            <v>0</v>
          </cell>
          <cell r="E9">
            <v>0</v>
          </cell>
          <cell r="F9">
            <v>0</v>
          </cell>
        </row>
        <row r="10">
          <cell r="A10" t="str">
            <v>SAP Manager Self-Service User</v>
          </cell>
          <cell r="B10" t="str">
            <v>User</v>
          </cell>
          <cell r="C10">
            <v>1036</v>
          </cell>
          <cell r="D10">
            <v>67</v>
          </cell>
          <cell r="E10">
            <v>0</v>
          </cell>
          <cell r="F10">
            <v>67</v>
          </cell>
        </row>
        <row r="11">
          <cell r="A11" t="str">
            <v>SAP Logistics User</v>
          </cell>
          <cell r="B11" t="str">
            <v>User</v>
          </cell>
          <cell r="C11">
            <v>1336</v>
          </cell>
          <cell r="D11">
            <v>122</v>
          </cell>
          <cell r="E11">
            <v>16</v>
          </cell>
          <cell r="F11">
            <v>138</v>
          </cell>
        </row>
        <row r="12">
          <cell r="A12" t="str">
            <v>SAP Shared Service Framework for finance and accounting</v>
          </cell>
          <cell r="B12" t="str">
            <v>37 236 000 000 tenge Revenues</v>
          </cell>
          <cell r="C12">
            <v>62</v>
          </cell>
          <cell r="D12">
            <v>0</v>
          </cell>
          <cell r="E12">
            <v>0</v>
          </cell>
          <cell r="F12">
            <v>0</v>
          </cell>
        </row>
        <row r="13">
          <cell r="A13" t="str">
            <v>SAP Shared Service Framework, Human Resources</v>
          </cell>
          <cell r="B13" t="str">
            <v>500 Employees</v>
          </cell>
          <cell r="C13">
            <v>76</v>
          </cell>
          <cell r="D13">
            <v>0</v>
          </cell>
          <cell r="E13">
            <v>0</v>
          </cell>
          <cell r="F13">
            <v>0</v>
          </cell>
        </row>
        <row r="14">
          <cell r="A14" t="str">
            <v>Enterprise foundation package (previous ERP Package)</v>
          </cell>
          <cell r="B14" t="str">
            <v>Package</v>
          </cell>
          <cell r="C14">
            <v>0</v>
          </cell>
          <cell r="D14">
            <v>6</v>
          </cell>
          <cell r="E14">
            <v>0</v>
          </cell>
          <cell r="F14">
            <v>6</v>
          </cell>
        </row>
        <row r="15">
          <cell r="A15" t="str">
            <v>S/4HANA Foundation – Promotion</v>
          </cell>
          <cell r="B15" t="str">
            <v>комплект</v>
          </cell>
          <cell r="C15">
            <v>1</v>
          </cell>
          <cell r="D15">
            <v>0</v>
          </cell>
          <cell r="E15">
            <v>0</v>
          </cell>
          <cell r="F15">
            <v>0</v>
          </cell>
        </row>
        <row r="16">
          <cell r="A16" t="str">
            <v>SAP Cash Management powered by SAP HANA</v>
          </cell>
          <cell r="B16" t="str">
            <v>37 236 000 000 tenge Revenues</v>
          </cell>
          <cell r="C16">
            <v>91</v>
          </cell>
          <cell r="D16">
            <v>0</v>
          </cell>
          <cell r="E16">
            <v>0</v>
          </cell>
          <cell r="F16">
            <v>0</v>
          </cell>
        </row>
        <row r="17">
          <cell r="A17" t="str">
            <v>SAP CRM Loyalty Management, up to 2 units</v>
          </cell>
          <cell r="B17" t="str">
            <v>100 000 Contacts</v>
          </cell>
          <cell r="C17">
            <v>2</v>
          </cell>
          <cell r="D17">
            <v>0</v>
          </cell>
          <cell r="E17">
            <v>0</v>
          </cell>
          <cell r="F17">
            <v>0</v>
          </cell>
        </row>
        <row r="18">
          <cell r="A18" t="str">
            <v>SAP CRM Loyalty Management, above 2 units</v>
          </cell>
          <cell r="B18" t="str">
            <v>100 000 Contacts</v>
          </cell>
          <cell r="C18">
            <v>48</v>
          </cell>
          <cell r="D18">
            <v>0</v>
          </cell>
          <cell r="E18">
            <v>0</v>
          </cell>
          <cell r="F18">
            <v>0</v>
          </cell>
        </row>
        <row r="19">
          <cell r="A19" t="str">
            <v>SAP CRM Marketing, up to 10 units</v>
          </cell>
          <cell r="B19" t="str">
            <v>100 000 Contacts</v>
          </cell>
          <cell r="C19">
            <v>10</v>
          </cell>
          <cell r="D19">
            <v>0</v>
          </cell>
          <cell r="E19">
            <v>1</v>
          </cell>
          <cell r="F19">
            <v>1</v>
          </cell>
        </row>
        <row r="20">
          <cell r="A20" t="str">
            <v>SAP CRM Marketing, above 10 units</v>
          </cell>
          <cell r="B20" t="str">
            <v>100 000 Contacts</v>
          </cell>
          <cell r="C20">
            <v>40</v>
          </cell>
          <cell r="D20">
            <v>0</v>
          </cell>
          <cell r="E20">
            <v>0</v>
          </cell>
          <cell r="F20">
            <v>0</v>
          </cell>
        </row>
        <row r="21">
          <cell r="A21" t="str">
            <v>SAP CRM Sales</v>
          </cell>
          <cell r="B21" t="str">
            <v>User</v>
          </cell>
          <cell r="C21">
            <v>295</v>
          </cell>
          <cell r="D21">
            <v>17</v>
          </cell>
          <cell r="E21">
            <v>0</v>
          </cell>
          <cell r="F21">
            <v>17</v>
          </cell>
        </row>
        <row r="22">
          <cell r="A22" t="str">
            <v>SAP CRM Sales, limited access</v>
          </cell>
          <cell r="B22" t="str">
            <v>User</v>
          </cell>
          <cell r="C22">
            <v>2000</v>
          </cell>
          <cell r="D22">
            <v>0</v>
          </cell>
          <cell r="E22">
            <v>0</v>
          </cell>
          <cell r="F22">
            <v>0</v>
          </cell>
        </row>
        <row r="23">
          <cell r="A23" t="str">
            <v>SAP CRM Service</v>
          </cell>
          <cell r="B23" t="str">
            <v>User</v>
          </cell>
          <cell r="C23">
            <v>50</v>
          </cell>
          <cell r="D23">
            <v>5</v>
          </cell>
          <cell r="E23">
            <v>0</v>
          </cell>
          <cell r="F23">
            <v>5</v>
          </cell>
        </row>
        <row r="24">
          <cell r="A24" t="str">
            <v>SAP CRM Service, limited access</v>
          </cell>
          <cell r="B24" t="str">
            <v>User</v>
          </cell>
          <cell r="C24">
            <v>110</v>
          </cell>
          <cell r="D24">
            <v>0</v>
          </cell>
          <cell r="E24">
            <v>0</v>
          </cell>
          <cell r="F24">
            <v>0</v>
          </cell>
        </row>
        <row r="25">
          <cell r="A25" t="str">
            <v>SAP hybris Commerce Suite - Revenue</v>
          </cell>
          <cell r="B25" t="str">
            <v>1 861 800 000  tenge Revenues</v>
          </cell>
          <cell r="C25">
            <v>53</v>
          </cell>
          <cell r="D25">
            <v>0</v>
          </cell>
          <cell r="E25">
            <v>0</v>
          </cell>
          <cell r="F25">
            <v>0</v>
          </cell>
        </row>
        <row r="26">
          <cell r="A26" t="str">
            <v>SAP hybris Commerce Suite - Revenue, up to 10 units</v>
          </cell>
          <cell r="B26" t="str">
            <v>5 000 000 EUR Revenues</v>
          </cell>
          <cell r="C26">
            <v>0</v>
          </cell>
          <cell r="D26">
            <v>0</v>
          </cell>
          <cell r="E26">
            <v>0</v>
          </cell>
          <cell r="F26">
            <v>0</v>
          </cell>
        </row>
        <row r="27">
          <cell r="A27" t="str">
            <v>SAP hybris advanced personalization module - Revenue</v>
          </cell>
          <cell r="B27" t="str">
            <v xml:space="preserve"> 1 861 800 000  tenge Revenues</v>
          </cell>
          <cell r="C27">
            <v>53</v>
          </cell>
          <cell r="D27">
            <v>0</v>
          </cell>
          <cell r="E27">
            <v>0</v>
          </cell>
          <cell r="F27">
            <v>0</v>
          </cell>
        </row>
        <row r="28">
          <cell r="A28" t="str">
            <v>SAP hybris advanced personalization module - Revenue, up to 10 units</v>
          </cell>
          <cell r="B28" t="str">
            <v>5 000 000 EUR Revenues</v>
          </cell>
          <cell r="C28">
            <v>0</v>
          </cell>
          <cell r="D28">
            <v>0</v>
          </cell>
          <cell r="E28">
            <v>0</v>
          </cell>
          <cell r="F28">
            <v>0</v>
          </cell>
        </row>
        <row r="29">
          <cell r="A29" t="str">
            <v>SAP hybris order management services - Revenue</v>
          </cell>
          <cell r="B29" t="str">
            <v>1 861 800 000  tenge Revenues</v>
          </cell>
          <cell r="C29">
            <v>53</v>
          </cell>
          <cell r="D29">
            <v>0</v>
          </cell>
          <cell r="E29">
            <v>0</v>
          </cell>
          <cell r="F29">
            <v>0</v>
          </cell>
        </row>
        <row r="30">
          <cell r="A30" t="str">
            <v>SAP hybris order management services - Revenue, up to 10 units</v>
          </cell>
          <cell r="B30" t="str">
            <v>5 000 000 EUR Revenues</v>
          </cell>
          <cell r="C30">
            <v>0</v>
          </cell>
          <cell r="D30">
            <v>0</v>
          </cell>
          <cell r="E30">
            <v>0</v>
          </cell>
          <cell r="F30">
            <v>0</v>
          </cell>
        </row>
        <row r="31">
          <cell r="A31" t="str">
            <v>SAP hybris Web content management module - Revenue</v>
          </cell>
          <cell r="B31" t="str">
            <v>1 861 800 000  tenge Revenues</v>
          </cell>
          <cell r="C31">
            <v>53</v>
          </cell>
          <cell r="D31">
            <v>0</v>
          </cell>
          <cell r="E31">
            <v>0</v>
          </cell>
          <cell r="F31">
            <v>0</v>
          </cell>
        </row>
        <row r="32">
          <cell r="A32" t="str">
            <v>SAP hybris Web content management module - Revenue, up to 10 units</v>
          </cell>
          <cell r="B32" t="str">
            <v>5 000 000 EUR Revenues</v>
          </cell>
          <cell r="C32">
            <v>0</v>
          </cell>
          <cell r="D32">
            <v>0</v>
          </cell>
          <cell r="E32">
            <v>0</v>
          </cell>
          <cell r="F32">
            <v>0</v>
          </cell>
        </row>
        <row r="33">
          <cell r="A33" t="str">
            <v>SAP hybris telco accelerator - Revenue</v>
          </cell>
          <cell r="B33" t="str">
            <v>1 861 800 000  tenge Revenues</v>
          </cell>
          <cell r="C33">
            <v>11</v>
          </cell>
          <cell r="D33">
            <v>0</v>
          </cell>
          <cell r="E33">
            <v>0</v>
          </cell>
          <cell r="F33">
            <v>0</v>
          </cell>
        </row>
        <row r="34">
          <cell r="A34" t="str">
            <v>SAP hybris telco accelerator - Revenue, up to 10 units</v>
          </cell>
          <cell r="B34" t="str">
            <v>5 000 000 EUR Revenues</v>
          </cell>
          <cell r="C34">
            <v>0</v>
          </cell>
          <cell r="D34">
            <v>0</v>
          </cell>
          <cell r="E34">
            <v>0</v>
          </cell>
          <cell r="F34">
            <v>0</v>
          </cell>
        </row>
        <row r="35">
          <cell r="A35" t="str">
            <v>SAP hybris Marketing, data management</v>
          </cell>
          <cell r="B35" t="str">
            <v>100 000 contacts</v>
          </cell>
          <cell r="C35">
            <v>50</v>
          </cell>
          <cell r="D35">
            <v>0</v>
          </cell>
          <cell r="E35">
            <v>0</v>
          </cell>
          <cell r="F35">
            <v>0</v>
          </cell>
        </row>
        <row r="36">
          <cell r="A36" t="str">
            <v>SAP hybris Marketing, segmentation option</v>
          </cell>
          <cell r="B36" t="str">
            <v>100 000 contacts</v>
          </cell>
          <cell r="C36">
            <v>50</v>
          </cell>
          <cell r="D36">
            <v>0</v>
          </cell>
          <cell r="E36">
            <v>0</v>
          </cell>
          <cell r="F36">
            <v>0</v>
          </cell>
        </row>
        <row r="37">
          <cell r="A37" t="str">
            <v>SAP hybris Marketing, acquisition option</v>
          </cell>
          <cell r="B37" t="str">
            <v>100 000 contacts</v>
          </cell>
          <cell r="C37">
            <v>50</v>
          </cell>
          <cell r="D37">
            <v>0</v>
          </cell>
          <cell r="E37">
            <v>0</v>
          </cell>
          <cell r="F37">
            <v>0</v>
          </cell>
        </row>
        <row r="38">
          <cell r="A38" t="str">
            <v>SAP hybris Marketing, recommendation option</v>
          </cell>
          <cell r="B38" t="str">
            <v>100 000 contacts</v>
          </cell>
          <cell r="C38">
            <v>50</v>
          </cell>
          <cell r="D38">
            <v>0</v>
          </cell>
          <cell r="E38">
            <v>0</v>
          </cell>
          <cell r="F38">
            <v>0</v>
          </cell>
        </row>
        <row r="39">
          <cell r="A39" t="str">
            <v>SAP hybris Billing</v>
          </cell>
          <cell r="B39" t="str">
            <v>18 618 000 000 tenge Revenues &amp; Expenses</v>
          </cell>
          <cell r="C39">
            <v>9</v>
          </cell>
          <cell r="D39">
            <v>0</v>
          </cell>
          <cell r="E39">
            <v>0</v>
          </cell>
          <cell r="F39">
            <v>0</v>
          </cell>
        </row>
        <row r="40">
          <cell r="A40" t="str">
            <v>SAP Convergent Pricing Simulation</v>
          </cell>
          <cell r="B40" t="str">
            <v>100 000 000 Records</v>
          </cell>
          <cell r="C40">
            <v>2</v>
          </cell>
          <cell r="D40">
            <v>0</v>
          </cell>
          <cell r="E40">
            <v>0</v>
          </cell>
          <cell r="F40">
            <v>0</v>
          </cell>
        </row>
        <row r="41">
          <cell r="A41" t="str">
            <v>SAP EHS Management, environment, health, and safety</v>
          </cell>
          <cell r="B41" t="str">
            <v>100 Employees</v>
          </cell>
          <cell r="C41">
            <v>930</v>
          </cell>
          <cell r="D41">
            <v>0</v>
          </cell>
          <cell r="E41">
            <v>0</v>
          </cell>
          <cell r="F41">
            <v>0</v>
          </cell>
        </row>
        <row r="42">
          <cell r="A42" t="str">
            <v>SAP S/4HANA Asset Management for EHS environment mgmt</v>
          </cell>
          <cell r="B42" t="str">
            <v>100 Employees</v>
          </cell>
          <cell r="C42">
            <v>121</v>
          </cell>
          <cell r="D42">
            <v>0</v>
          </cell>
          <cell r="E42">
            <v>0</v>
          </cell>
          <cell r="F42">
            <v>0</v>
          </cell>
        </row>
        <row r="43">
          <cell r="A43" t="str">
            <v>SAP S/4HANA Asset Management for EHS incident management</v>
          </cell>
          <cell r="B43" t="str">
            <v>100 Employees</v>
          </cell>
          <cell r="C43">
            <v>121</v>
          </cell>
          <cell r="D43">
            <v>0</v>
          </cell>
          <cell r="E43">
            <v>0</v>
          </cell>
          <cell r="F43">
            <v>0</v>
          </cell>
        </row>
        <row r="44">
          <cell r="A44" t="str">
            <v>SAP S/4HANA Asset Management for EHS health and safety management</v>
          </cell>
          <cell r="B44" t="str">
            <v>100 Employees</v>
          </cell>
          <cell r="C44">
            <v>121</v>
          </cell>
          <cell r="D44">
            <v>0</v>
          </cell>
          <cell r="E44">
            <v>0</v>
          </cell>
          <cell r="F44">
            <v>0</v>
          </cell>
        </row>
        <row r="45">
          <cell r="A45" t="str">
            <v>SAP Linear Asset Management</v>
          </cell>
          <cell r="B45" t="str">
            <v>Users</v>
          </cell>
          <cell r="C45">
            <v>1033</v>
          </cell>
          <cell r="D45">
            <v>0</v>
          </cell>
          <cell r="E45">
            <v>0</v>
          </cell>
          <cell r="F45">
            <v>0</v>
          </cell>
        </row>
        <row r="46">
          <cell r="A46" t="str">
            <v>SAP Enterprise Inventory, Service-Level Optimization, and Analytics</v>
          </cell>
          <cell r="B46" t="str">
            <v>186 180 000 000 tenge Revenues</v>
          </cell>
          <cell r="C46">
            <v>4</v>
          </cell>
          <cell r="D46">
            <v>0</v>
          </cell>
          <cell r="E46">
            <v>0</v>
          </cell>
          <cell r="F46">
            <v>0</v>
          </cell>
        </row>
        <row r="47">
          <cell r="A47" t="str">
            <v>SAP Extended Warehouse Management</v>
          </cell>
          <cell r="B47" t="str">
            <v>5000 Items</v>
          </cell>
          <cell r="C47">
            <v>109</v>
          </cell>
          <cell r="D47">
            <v>0</v>
          </cell>
          <cell r="E47">
            <v>0</v>
          </cell>
          <cell r="F47">
            <v>0</v>
          </cell>
        </row>
        <row r="48">
          <cell r="A48" t="str">
            <v>SAP Transportation Management</v>
          </cell>
          <cell r="B48" t="str">
            <v>930 900 000 tenge Freight spends</v>
          </cell>
          <cell r="C48">
            <v>41</v>
          </cell>
          <cell r="D48">
            <v>0</v>
          </cell>
          <cell r="E48">
            <v>0</v>
          </cell>
          <cell r="F48">
            <v>0</v>
          </cell>
        </row>
        <row r="49">
          <cell r="A49" t="str">
            <v>SAP Manufacturing Integration and Intelligence, small plants</v>
          </cell>
          <cell r="B49" t="str">
            <v xml:space="preserve">plants </v>
          </cell>
          <cell r="C49">
            <v>4</v>
          </cell>
          <cell r="D49">
            <v>0</v>
          </cell>
          <cell r="E49">
            <v>0</v>
          </cell>
          <cell r="F49">
            <v>0</v>
          </cell>
        </row>
        <row r="50">
          <cell r="A50" t="str">
            <v>SAP Manufacturing Integration and Intelligence, large plants</v>
          </cell>
          <cell r="B50" t="str">
            <v xml:space="preserve">plants </v>
          </cell>
          <cell r="C50">
            <v>0</v>
          </cell>
          <cell r="D50">
            <v>0</v>
          </cell>
          <cell r="E50">
            <v>0</v>
          </cell>
          <cell r="F50">
            <v>0</v>
          </cell>
        </row>
        <row r="51">
          <cell r="A51" t="str">
            <v>SAP Portfolio and Project Management (SAP PPM), up to 40 units</v>
          </cell>
          <cell r="B51" t="str">
            <v>9 309 000 000 tenge Revenues &amp; Expenses</v>
          </cell>
          <cell r="C51">
            <v>40</v>
          </cell>
          <cell r="D51">
            <v>2</v>
          </cell>
          <cell r="E51">
            <v>0</v>
          </cell>
          <cell r="F51">
            <v>2</v>
          </cell>
        </row>
        <row r="52">
          <cell r="A52" t="str">
            <v>SAP Portfolio and Project Management (SAP PPM), above 40 units</v>
          </cell>
          <cell r="B52" t="str">
            <v>9 309 000 000 tenge Revenues &amp; Expenses</v>
          </cell>
          <cell r="C52">
            <v>14</v>
          </cell>
          <cell r="D52">
            <v>0</v>
          </cell>
          <cell r="E52">
            <v>0</v>
          </cell>
          <cell r="F52">
            <v>0</v>
          </cell>
        </row>
        <row r="53">
          <cell r="A53" t="str">
            <v>SAP Multiresource Scheduling</v>
          </cell>
          <cell r="B53" t="str">
            <v>Resources</v>
          </cell>
          <cell r="C53">
            <v>733</v>
          </cell>
          <cell r="D53">
            <v>0</v>
          </cell>
          <cell r="E53">
            <v>0</v>
          </cell>
          <cell r="F53">
            <v>0</v>
          </cell>
        </row>
        <row r="54">
          <cell r="A54" t="str">
            <v>SAP Multiresource Scheduling with Optimizer</v>
          </cell>
          <cell r="B54" t="str">
            <v>Resources</v>
          </cell>
          <cell r="C54">
            <v>3075</v>
          </cell>
          <cell r="D54">
            <v>0</v>
          </cell>
          <cell r="E54">
            <v>0</v>
          </cell>
          <cell r="F54">
            <v>0</v>
          </cell>
        </row>
        <row r="55">
          <cell r="A55" t="str">
            <v>SAP Treasury and Financial Risk Management, treasury operations</v>
          </cell>
          <cell r="B55" t="str">
            <v>36 236 000 000 tenge Revenues</v>
          </cell>
          <cell r="C55">
            <v>3</v>
          </cell>
          <cell r="D55">
            <v>0</v>
          </cell>
          <cell r="E55">
            <v>0</v>
          </cell>
          <cell r="F55">
            <v>0</v>
          </cell>
        </row>
        <row r="56">
          <cell r="A56" t="str">
            <v>SAP Treasury and Financial Risk Management, treasury and risk</v>
          </cell>
          <cell r="B56" t="str">
            <v>37 236 000 000 tenge Revenues</v>
          </cell>
          <cell r="C56">
            <v>3</v>
          </cell>
          <cell r="D56">
            <v>5</v>
          </cell>
          <cell r="E56">
            <v>0</v>
          </cell>
          <cell r="F56">
            <v>5</v>
          </cell>
        </row>
        <row r="57">
          <cell r="A57" t="str">
            <v>SAP Treasury and Financial Risk Management</v>
          </cell>
          <cell r="B57" t="str">
            <v xml:space="preserve"> 25 500 000 000 tenge Revenues</v>
          </cell>
          <cell r="C57">
            <v>0</v>
          </cell>
          <cell r="D57">
            <v>0</v>
          </cell>
          <cell r="E57">
            <v>0</v>
          </cell>
          <cell r="F57">
            <v>0</v>
          </cell>
        </row>
        <row r="58">
          <cell r="A58" t="str">
            <v>SAP Enterprise Risk and Compliance Management, risk management</v>
          </cell>
          <cell r="B58" t="str">
            <v>User</v>
          </cell>
          <cell r="C58">
            <v>63</v>
          </cell>
          <cell r="D58">
            <v>0</v>
          </cell>
          <cell r="E58">
            <v>0</v>
          </cell>
          <cell r="F58">
            <v>0</v>
          </cell>
        </row>
        <row r="59">
          <cell r="A59" t="str">
            <v>SAP Real Estate Management, office, retail and industrial property mgmt</v>
          </cell>
          <cell r="B59" t="str">
            <v>User</v>
          </cell>
          <cell r="C59">
            <v>273</v>
          </cell>
          <cell r="D59">
            <v>0</v>
          </cell>
          <cell r="E59">
            <v>0</v>
          </cell>
          <cell r="F59">
            <v>0</v>
          </cell>
        </row>
        <row r="60">
          <cell r="A60" t="str">
            <v>SAP Financial Closing cockpit</v>
          </cell>
          <cell r="B60" t="str">
            <v>500 Employees</v>
          </cell>
          <cell r="C60">
            <v>393</v>
          </cell>
          <cell r="D60">
            <v>0</v>
          </cell>
          <cell r="E60">
            <v>0</v>
          </cell>
          <cell r="F60">
            <v>0</v>
          </cell>
        </row>
        <row r="61">
          <cell r="A61" t="str">
            <v>SAP Asset Retirement Obligation Management</v>
          </cell>
          <cell r="B61" t="str">
            <v>3 723 600 000 Asset retirement obligation cost estimations</v>
          </cell>
          <cell r="C61">
            <v>74</v>
          </cell>
          <cell r="D61">
            <v>0</v>
          </cell>
          <cell r="E61">
            <v>0</v>
          </cell>
          <cell r="F61">
            <v>0</v>
          </cell>
        </row>
        <row r="62">
          <cell r="A62" t="str">
            <v>SAP Payroll Processing</v>
          </cell>
          <cell r="B62" t="str">
            <v>500 Employees</v>
          </cell>
          <cell r="C62">
            <v>290</v>
          </cell>
          <cell r="D62">
            <v>221</v>
          </cell>
          <cell r="E62">
            <v>2</v>
          </cell>
          <cell r="F62">
            <v>223</v>
          </cell>
        </row>
        <row r="63">
          <cell r="A63" t="str">
            <v>SAP E-Recruiting</v>
          </cell>
          <cell r="B63" t="str">
            <v xml:space="preserve"> 500 Employees</v>
          </cell>
          <cell r="C63">
            <v>189</v>
          </cell>
          <cell r="D63">
            <v>100</v>
          </cell>
          <cell r="E63">
            <v>96</v>
          </cell>
          <cell r="F63">
            <v>196</v>
          </cell>
        </row>
        <row r="64">
          <cell r="A64" t="str">
            <v>SAP Extended Procurement</v>
          </cell>
          <cell r="B64" t="str">
            <v>372 360 000 Spend volumes</v>
          </cell>
          <cell r="C64">
            <v>10943</v>
          </cell>
          <cell r="D64">
            <v>0</v>
          </cell>
          <cell r="E64">
            <v>0</v>
          </cell>
          <cell r="F64">
            <v>0</v>
          </cell>
        </row>
        <row r="65">
          <cell r="A65" t="str">
            <v>SAP Supplier Lifecycle Management</v>
          </cell>
          <cell r="B65" t="str">
            <v>372 360 000 Spend volumes</v>
          </cell>
          <cell r="C65">
            <v>200</v>
          </cell>
          <cell r="D65">
            <v>0</v>
          </cell>
          <cell r="E65">
            <v>0</v>
          </cell>
          <cell r="F65">
            <v>0</v>
          </cell>
        </row>
        <row r="66">
          <cell r="A66" t="str">
            <v>SAP Supplier Lifecycle Management, over 200 units, 372 360 000 Spend volumes</v>
          </cell>
          <cell r="B66" t="str">
            <v>372 360 000 Spend volumes</v>
          </cell>
          <cell r="C66">
            <v>4131</v>
          </cell>
          <cell r="D66">
            <v>0</v>
          </cell>
          <cell r="E66">
            <v>0</v>
          </cell>
          <cell r="F66">
            <v>0</v>
          </cell>
        </row>
        <row r="67">
          <cell r="A67" t="str">
            <v>SAP Contract Lifecycle Management (SAP CLM)</v>
          </cell>
          <cell r="B67" t="str">
            <v>500 Contracts</v>
          </cell>
          <cell r="C67">
            <v>49</v>
          </cell>
          <cell r="D67">
            <v>0</v>
          </cell>
          <cell r="E67">
            <v>0</v>
          </cell>
          <cell r="F67">
            <v>0</v>
          </cell>
        </row>
        <row r="68">
          <cell r="A68" t="str">
            <v>SAP Secondary Distribution Management for O&amp;G</v>
          </cell>
          <cell r="B68" t="str">
            <v>10 000 BOEPD</v>
          </cell>
          <cell r="C68">
            <v>2</v>
          </cell>
          <cell r="D68">
            <v>5</v>
          </cell>
          <cell r="E68">
            <v>5</v>
          </cell>
          <cell r="F68">
            <v>10</v>
          </cell>
        </row>
        <row r="69">
          <cell r="A69" t="str">
            <v>SAP Meter Administration and Operations for Energy Utilities</v>
          </cell>
          <cell r="B69" t="str">
            <v>1 000 Points of delivery</v>
          </cell>
          <cell r="C69">
            <v>19</v>
          </cell>
          <cell r="D69">
            <v>0</v>
          </cell>
          <cell r="E69">
            <v>0</v>
          </cell>
          <cell r="F69">
            <v>0</v>
          </cell>
        </row>
        <row r="70">
          <cell r="A70" t="str">
            <v>SAP Energy Data Management for Energy Utilities</v>
          </cell>
          <cell r="B70" t="str">
            <v>1 000 Points of delivery</v>
          </cell>
          <cell r="C70">
            <v>19</v>
          </cell>
          <cell r="D70">
            <v>0</v>
          </cell>
          <cell r="E70">
            <v>0</v>
          </cell>
          <cell r="F70">
            <v>0</v>
          </cell>
        </row>
        <row r="71">
          <cell r="A71" t="str">
            <v>SAP Learning Solution</v>
          </cell>
          <cell r="B71" t="str">
            <v>500 Learners</v>
          </cell>
          <cell r="C71">
            <v>2</v>
          </cell>
          <cell r="D71">
            <v>0</v>
          </cell>
          <cell r="E71">
            <v>1</v>
          </cell>
          <cell r="F71">
            <v>1</v>
          </cell>
        </row>
        <row r="72">
          <cell r="A72" t="str">
            <v>SAP Enterprise Learning Environment</v>
          </cell>
          <cell r="B72" t="str">
            <v>500 Learners</v>
          </cell>
          <cell r="C72">
            <v>14</v>
          </cell>
          <cell r="D72">
            <v>1</v>
          </cell>
          <cell r="E72">
            <v>0</v>
          </cell>
          <cell r="F72">
            <v>1</v>
          </cell>
        </row>
        <row r="73">
          <cell r="A73" t="str">
            <v>SAP Learning Solution, option for the extended learning community</v>
          </cell>
          <cell r="B73" t="str">
            <v>500 External Learners</v>
          </cell>
          <cell r="C73">
            <v>30</v>
          </cell>
          <cell r="D73">
            <v>0</v>
          </cell>
          <cell r="E73">
            <v>0</v>
          </cell>
          <cell r="F73">
            <v>0</v>
          </cell>
        </row>
        <row r="74">
          <cell r="A74" t="str">
            <v>SAP Workforce Performance Builder Producer</v>
          </cell>
          <cell r="B74" t="str">
            <v>User</v>
          </cell>
          <cell r="C74">
            <v>30</v>
          </cell>
          <cell r="D74">
            <v>4</v>
          </cell>
          <cell r="E74">
            <v>1</v>
          </cell>
          <cell r="F74">
            <v>5</v>
          </cell>
        </row>
        <row r="75">
          <cell r="A75" t="str">
            <v>SAP Workforce Performance Builder Navigator</v>
          </cell>
          <cell r="B75" t="str">
            <v>User</v>
          </cell>
          <cell r="C75">
            <v>9959</v>
          </cell>
          <cell r="D75">
            <v>0</v>
          </cell>
          <cell r="E75">
            <v>0</v>
          </cell>
          <cell r="F75">
            <v>0</v>
          </cell>
        </row>
        <row r="76">
          <cell r="A76" t="str">
            <v>SAP Workforce Performance Builder Enterprise Edition</v>
          </cell>
          <cell r="B76" t="str">
            <v>User</v>
          </cell>
          <cell r="C76">
            <v>9959</v>
          </cell>
          <cell r="D76">
            <v>0</v>
          </cell>
          <cell r="E76">
            <v>0</v>
          </cell>
          <cell r="F76">
            <v>0</v>
          </cell>
        </row>
        <row r="77">
          <cell r="A77" t="str">
            <v>SAP Test Data Migration Server</v>
          </cell>
          <cell r="B77" t="str">
            <v>300 Gigabyte database sizes</v>
          </cell>
          <cell r="C77">
            <v>12</v>
          </cell>
          <cell r="D77">
            <v>0</v>
          </cell>
          <cell r="E77">
            <v>0</v>
          </cell>
          <cell r="F77">
            <v>0</v>
          </cell>
        </row>
        <row r="78">
          <cell r="A78" t="str">
            <v>SAP BusinessObjects BI Suite (user)</v>
          </cell>
          <cell r="B78" t="str">
            <v>User</v>
          </cell>
          <cell r="C78">
            <v>349</v>
          </cell>
          <cell r="D78">
            <v>355</v>
          </cell>
          <cell r="E78">
            <v>110</v>
          </cell>
          <cell r="F78">
            <v>465</v>
          </cell>
        </row>
        <row r="79">
          <cell r="A79" t="str">
            <v>SAP BusinessObjects BI Suite (CS)</v>
          </cell>
          <cell r="B79" t="str">
            <v>10 Concurrent sessions</v>
          </cell>
          <cell r="C79">
            <v>42</v>
          </cell>
          <cell r="D79">
            <v>3</v>
          </cell>
          <cell r="E79">
            <v>0</v>
          </cell>
          <cell r="F79">
            <v>3</v>
          </cell>
        </row>
        <row r="80">
          <cell r="A80" t="str">
            <v>SAP BusinessObjects BI suite, analytics edition (user)</v>
          </cell>
          <cell r="B80" t="str">
            <v>User</v>
          </cell>
          <cell r="C80">
            <v>260</v>
          </cell>
          <cell r="D80">
            <v>0</v>
          </cell>
          <cell r="E80">
            <v>13</v>
          </cell>
          <cell r="F80">
            <v>13</v>
          </cell>
        </row>
        <row r="81">
          <cell r="A81" t="str">
            <v>SAP BusinessObjects BI suite, analytics edition (CS)</v>
          </cell>
          <cell r="B81" t="str">
            <v>10 Concurrent sessions</v>
          </cell>
          <cell r="C81">
            <v>57</v>
          </cell>
          <cell r="D81">
            <v>0</v>
          </cell>
          <cell r="E81">
            <v>0</v>
          </cell>
          <cell r="F81">
            <v>0</v>
          </cell>
        </row>
        <row r="82">
          <cell r="A82" t="str">
            <v>SAP Business Plan &amp; Cons, vers f SAP NetWeaver (BPC), Prof Ed</v>
          </cell>
          <cell r="B82" t="str">
            <v>User</v>
          </cell>
          <cell r="C82">
            <v>82</v>
          </cell>
          <cell r="D82">
            <v>81</v>
          </cell>
          <cell r="E82">
            <v>0</v>
          </cell>
          <cell r="F82">
            <v>81</v>
          </cell>
        </row>
        <row r="83">
          <cell r="A83" t="str">
            <v>SAP Business Plan &amp; Cons, vers f SAP NetWeaver (BPC), Std Ed</v>
          </cell>
          <cell r="B83" t="str">
            <v>User</v>
          </cell>
          <cell r="C83">
            <v>706</v>
          </cell>
          <cell r="D83">
            <v>526</v>
          </cell>
          <cell r="E83">
            <v>0</v>
          </cell>
          <cell r="F83">
            <v>526</v>
          </cell>
        </row>
        <row r="84">
          <cell r="A84" t="str">
            <v>SAP Business Plan &amp; Cons, lic for bus plan only, vers f SAP NetWeaver, Prof Ed</v>
          </cell>
          <cell r="B84" t="str">
            <v>User</v>
          </cell>
          <cell r="C84">
            <v>22</v>
          </cell>
          <cell r="D84">
            <v>0</v>
          </cell>
          <cell r="E84">
            <v>0</v>
          </cell>
          <cell r="F84">
            <v>0</v>
          </cell>
        </row>
        <row r="85">
          <cell r="A85" t="str">
            <v>SAP Business Plan &amp; Cons, lic for bus plan only, vers f SAP NetWeaver, Std Ed</v>
          </cell>
          <cell r="B85" t="str">
            <v>User</v>
          </cell>
          <cell r="C85">
            <v>100</v>
          </cell>
          <cell r="D85">
            <v>0</v>
          </cell>
          <cell r="E85">
            <v>0</v>
          </cell>
          <cell r="F85">
            <v>0</v>
          </cell>
        </row>
        <row r="86">
          <cell r="A86" t="str">
            <v>SAP Strategy Management, Professional Edition</v>
          </cell>
          <cell r="B86" t="str">
            <v>User</v>
          </cell>
          <cell r="C86">
            <v>63</v>
          </cell>
          <cell r="D86">
            <v>0</v>
          </cell>
          <cell r="E86">
            <v>0</v>
          </cell>
          <cell r="F86">
            <v>0</v>
          </cell>
        </row>
        <row r="87">
          <cell r="A87" t="str">
            <v>SAP Strategy Management, Standard Edition</v>
          </cell>
          <cell r="B87" t="str">
            <v>User</v>
          </cell>
          <cell r="C87">
            <v>225</v>
          </cell>
          <cell r="D87">
            <v>0</v>
          </cell>
          <cell r="E87">
            <v>0</v>
          </cell>
          <cell r="F87">
            <v>0</v>
          </cell>
        </row>
        <row r="88">
          <cell r="A88" t="str">
            <v>SAP Financial Consolidation, Professional Edition</v>
          </cell>
          <cell r="B88" t="str">
            <v>User</v>
          </cell>
          <cell r="C88">
            <v>30</v>
          </cell>
          <cell r="D88">
            <v>1</v>
          </cell>
          <cell r="E88">
            <v>0</v>
          </cell>
          <cell r="F88">
            <v>1</v>
          </cell>
        </row>
        <row r="89">
          <cell r="A89" t="str">
            <v>SAP Financial Consolidation, Standard Edition</v>
          </cell>
          <cell r="B89" t="str">
            <v>User</v>
          </cell>
          <cell r="C89">
            <v>97</v>
          </cell>
          <cell r="D89">
            <v>206</v>
          </cell>
          <cell r="E89">
            <v>0</v>
          </cell>
          <cell r="F89">
            <v>206</v>
          </cell>
        </row>
        <row r="90">
          <cell r="A90" t="str">
            <v>SAP Profitability and Cost Management, Professional Edition</v>
          </cell>
          <cell r="B90" t="str">
            <v>User</v>
          </cell>
          <cell r="C90">
            <v>35</v>
          </cell>
          <cell r="D90">
            <v>0</v>
          </cell>
          <cell r="E90">
            <v>0</v>
          </cell>
          <cell r="F90">
            <v>0</v>
          </cell>
        </row>
        <row r="91">
          <cell r="A91" t="str">
            <v>SAP Profitability and Cost Management, Standard Edition</v>
          </cell>
          <cell r="B91" t="str">
            <v>User</v>
          </cell>
          <cell r="C91">
            <v>346</v>
          </cell>
          <cell r="D91">
            <v>0</v>
          </cell>
          <cell r="E91">
            <v>0</v>
          </cell>
          <cell r="F91">
            <v>0</v>
          </cell>
        </row>
        <row r="92">
          <cell r="A92" t="str">
            <v>SAP Access Control</v>
          </cell>
          <cell r="B92" t="str">
            <v>100 Users monitored</v>
          </cell>
          <cell r="C92">
            <v>41</v>
          </cell>
          <cell r="D92">
            <v>1</v>
          </cell>
          <cell r="E92">
            <v>0</v>
          </cell>
          <cell r="F92">
            <v>1</v>
          </cell>
        </row>
        <row r="93">
          <cell r="A93" t="str">
            <v>SAP Access Control, starter edition</v>
          </cell>
          <cell r="B93" t="str">
            <v>100 Users monitored</v>
          </cell>
          <cell r="C93">
            <v>14</v>
          </cell>
          <cell r="D93">
            <v>0</v>
          </cell>
          <cell r="E93">
            <v>0</v>
          </cell>
          <cell r="F93">
            <v>0</v>
          </cell>
        </row>
        <row r="94">
          <cell r="A94" t="str">
            <v>SAP Process Control</v>
          </cell>
          <cell r="B94" t="str">
            <v>User</v>
          </cell>
          <cell r="C94">
            <v>349</v>
          </cell>
          <cell r="D94">
            <v>0</v>
          </cell>
          <cell r="E94">
            <v>0</v>
          </cell>
          <cell r="F94">
            <v>0</v>
          </cell>
        </row>
        <row r="95">
          <cell r="A95" t="str">
            <v>SAP Risk Management</v>
          </cell>
          <cell r="B95" t="str">
            <v>User</v>
          </cell>
          <cell r="C95">
            <v>333</v>
          </cell>
          <cell r="D95">
            <v>0</v>
          </cell>
          <cell r="E95">
            <v>0</v>
          </cell>
          <cell r="F95">
            <v>0</v>
          </cell>
        </row>
        <row r="96">
          <cell r="A96" t="str">
            <v>SAP Audit Management</v>
          </cell>
          <cell r="B96" t="str">
            <v>User</v>
          </cell>
          <cell r="C96">
            <v>40</v>
          </cell>
          <cell r="D96">
            <v>0</v>
          </cell>
          <cell r="E96">
            <v>0</v>
          </cell>
          <cell r="F96">
            <v>0</v>
          </cell>
        </row>
        <row r="97">
          <cell r="A97" t="str">
            <v>SAP Fraud Management</v>
          </cell>
          <cell r="B97" t="str">
            <v>186 180 000 000 tenge Revenues</v>
          </cell>
          <cell r="C97">
            <v>38</v>
          </cell>
          <cell r="D97">
            <v>0</v>
          </cell>
          <cell r="E97">
            <v>0</v>
          </cell>
          <cell r="F97">
            <v>0</v>
          </cell>
        </row>
        <row r="98">
          <cell r="A98" t="str">
            <v>SAP HANA, Enterprise Edition</v>
          </cell>
          <cell r="B98" t="str">
            <v>64 GB of memory</v>
          </cell>
          <cell r="C98">
            <v>43</v>
          </cell>
          <cell r="D98">
            <v>4</v>
          </cell>
          <cell r="E98">
            <v>0</v>
          </cell>
          <cell r="F98">
            <v>4</v>
          </cell>
        </row>
        <row r="99">
          <cell r="A99" t="str">
            <v>SAP HANA, Enterprise Edition, 151 to 200</v>
          </cell>
          <cell r="B99" t="str">
            <v>64 GB of memory</v>
          </cell>
          <cell r="C99">
            <v>108</v>
          </cell>
          <cell r="D99">
            <v>0</v>
          </cell>
          <cell r="E99">
            <v>0</v>
          </cell>
          <cell r="F99">
            <v>0</v>
          </cell>
        </row>
        <row r="100">
          <cell r="A100" t="str">
            <v>SAP HANA Operational Process Intelligence Option</v>
          </cell>
          <cell r="B100" t="str">
            <v>64 GB of memory</v>
          </cell>
          <cell r="C100">
            <v>15</v>
          </cell>
          <cell r="D100">
            <v>0</v>
          </cell>
          <cell r="E100">
            <v>0</v>
          </cell>
          <cell r="F100">
            <v>0</v>
          </cell>
        </row>
        <row r="101">
          <cell r="A101" t="str">
            <v>SAP Event Stream Processor (SAP ESP)</v>
          </cell>
          <cell r="B101" t="str">
            <v>Cores</v>
          </cell>
          <cell r="C101">
            <v>13</v>
          </cell>
          <cell r="D101">
            <v>0</v>
          </cell>
          <cell r="E101">
            <v>0</v>
          </cell>
          <cell r="F101">
            <v>0</v>
          </cell>
        </row>
        <row r="102">
          <cell r="A102" t="str">
            <v>SAP Process Orchestration</v>
          </cell>
          <cell r="B102" t="str">
            <v>Cores</v>
          </cell>
          <cell r="C102">
            <v>96</v>
          </cell>
          <cell r="D102">
            <v>24</v>
          </cell>
          <cell r="E102">
            <v>0</v>
          </cell>
          <cell r="F102">
            <v>24</v>
          </cell>
        </row>
        <row r="103">
          <cell r="A103" t="str">
            <v>SAP Identity Management</v>
          </cell>
          <cell r="B103" t="str">
            <v>100 Users</v>
          </cell>
          <cell r="C103">
            <v>20</v>
          </cell>
          <cell r="D103">
            <v>0</v>
          </cell>
          <cell r="E103">
            <v>0</v>
          </cell>
          <cell r="F103">
            <v>0</v>
          </cell>
        </row>
        <row r="104">
          <cell r="A104" t="str">
            <v>SAP Single Sign-On</v>
          </cell>
          <cell r="B104" t="str">
            <v>50 Users</v>
          </cell>
          <cell r="C104">
            <v>40</v>
          </cell>
          <cell r="D104">
            <v>5</v>
          </cell>
          <cell r="E104">
            <v>0</v>
          </cell>
          <cell r="F104">
            <v>5</v>
          </cell>
        </row>
        <row r="105">
          <cell r="A105" t="str">
            <v>SAP NetWeaver Landscape Virtualization Mgmt enterprise</v>
          </cell>
          <cell r="B105" t="str">
            <v>10 LVM instances</v>
          </cell>
          <cell r="C105">
            <v>2</v>
          </cell>
          <cell r="D105">
            <v>0</v>
          </cell>
          <cell r="E105">
            <v>0</v>
          </cell>
          <cell r="F105">
            <v>0</v>
          </cell>
        </row>
        <row r="106">
          <cell r="A106" t="str">
            <v>SAP Enterprise Threat Detection</v>
          </cell>
          <cell r="B106" t="str">
            <v>Users, monitored</v>
          </cell>
          <cell r="C106">
            <v>6338</v>
          </cell>
          <cell r="D106">
            <v>0</v>
          </cell>
          <cell r="E106">
            <v>0</v>
          </cell>
          <cell r="F106">
            <v>0</v>
          </cell>
        </row>
        <row r="107">
          <cell r="A107" t="str">
            <v>SAP Landscape Transformation, basic</v>
          </cell>
          <cell r="B107" t="str">
            <v xml:space="preserve"> 1.5 Terabyte accumulated database sizes</v>
          </cell>
          <cell r="C107">
            <v>2</v>
          </cell>
          <cell r="D107">
            <v>0</v>
          </cell>
          <cell r="E107">
            <v>0</v>
          </cell>
          <cell r="F107">
            <v>0</v>
          </cell>
        </row>
        <row r="108">
          <cell r="A108" t="str">
            <v>SAP Landscape Transformation, organizational change</v>
          </cell>
          <cell r="B108" t="str">
            <v xml:space="preserve"> 1.5 Terabyte accumulated database sizes</v>
          </cell>
          <cell r="C108">
            <v>2</v>
          </cell>
          <cell r="D108">
            <v>0</v>
          </cell>
          <cell r="E108">
            <v>0</v>
          </cell>
          <cell r="F108">
            <v>0</v>
          </cell>
        </row>
        <row r="109">
          <cell r="A109" t="str">
            <v>SAP Enterprise Master Data Management</v>
          </cell>
          <cell r="B109" t="str">
            <v>5 000 Master data objects</v>
          </cell>
          <cell r="C109">
            <v>85</v>
          </cell>
          <cell r="D109">
            <v>12</v>
          </cell>
          <cell r="E109">
            <v>4</v>
          </cell>
          <cell r="F109">
            <v>16</v>
          </cell>
        </row>
        <row r="110">
          <cell r="A110" t="str">
            <v>SAP Data Services, enterprise edition</v>
          </cell>
          <cell r="B110" t="str">
            <v>Cores</v>
          </cell>
          <cell r="C110">
            <v>88</v>
          </cell>
          <cell r="D110">
            <v>2</v>
          </cell>
          <cell r="E110">
            <v>0</v>
          </cell>
          <cell r="F110">
            <v>2</v>
          </cell>
        </row>
        <row r="111">
          <cell r="A111" t="str">
            <v>SAP Mobile Platform Developer</v>
          </cell>
          <cell r="B111" t="str">
            <v>User</v>
          </cell>
          <cell r="C111">
            <v>9</v>
          </cell>
          <cell r="D111">
            <v>0</v>
          </cell>
          <cell r="E111">
            <v>0</v>
          </cell>
          <cell r="F111">
            <v>0</v>
          </cell>
        </row>
        <row r="112">
          <cell r="A112" t="str">
            <v>Afaria Device Management</v>
          </cell>
          <cell r="B112" t="str">
            <v>Device</v>
          </cell>
          <cell r="C112">
            <v>1500</v>
          </cell>
          <cell r="D112">
            <v>0</v>
          </cell>
          <cell r="E112">
            <v>0</v>
          </cell>
          <cell r="F112">
            <v>0</v>
          </cell>
        </row>
        <row r="113">
          <cell r="A113" t="str">
            <v>SAP Mobile Platform</v>
          </cell>
          <cell r="B113" t="str">
            <v>User</v>
          </cell>
          <cell r="C113">
            <v>950</v>
          </cell>
          <cell r="D113">
            <v>0</v>
          </cell>
          <cell r="E113">
            <v>0</v>
          </cell>
          <cell r="F113">
            <v>0</v>
          </cell>
        </row>
        <row r="114">
          <cell r="A114" t="str">
            <v>SAP Enterprise Integration for Work Manager mobile app</v>
          </cell>
          <cell r="B114" t="str">
            <v>User</v>
          </cell>
          <cell r="C114">
            <v>1217</v>
          </cell>
          <cell r="D114">
            <v>0</v>
          </cell>
          <cell r="E114">
            <v>0</v>
          </cell>
          <cell r="F114">
            <v>0</v>
          </cell>
        </row>
        <row r="115">
          <cell r="A115" t="str">
            <v>SAP Mobile Documents</v>
          </cell>
          <cell r="B115" t="str">
            <v>User</v>
          </cell>
          <cell r="C115">
            <v>950</v>
          </cell>
          <cell r="D115">
            <v>0</v>
          </cell>
          <cell r="E115">
            <v>0</v>
          </cell>
          <cell r="F115">
            <v>0</v>
          </cell>
        </row>
        <row r="116">
          <cell r="A116" t="str">
            <v>SAP Master Data Governance, enterprise asset management ext. by Utopia</v>
          </cell>
          <cell r="B116" t="str">
            <v>20 000 Master data objects</v>
          </cell>
          <cell r="C116">
            <v>12</v>
          </cell>
          <cell r="D116">
            <v>1</v>
          </cell>
          <cell r="E116">
            <v>0</v>
          </cell>
          <cell r="F116">
            <v>1</v>
          </cell>
        </row>
        <row r="117">
          <cell r="A117" t="str">
            <v>SAP Hydrocarbon Supply &amp; Primary Distribution for O&amp;G</v>
          </cell>
          <cell r="B117" t="str">
            <v>10 000 BOEPD</v>
          </cell>
          <cell r="C117">
            <v>5</v>
          </cell>
          <cell r="D117">
            <v>0</v>
          </cell>
          <cell r="E117">
            <v>0</v>
          </cell>
          <cell r="F117">
            <v>0</v>
          </cell>
        </row>
        <row r="118">
          <cell r="A118" t="str">
            <v>SAP Info Lifecycle Mgmt, system decommissioning</v>
          </cell>
          <cell r="B118" t="str">
            <v>Decommissioned system</v>
          </cell>
          <cell r="C118">
            <v>3</v>
          </cell>
          <cell r="D118">
            <v>0</v>
          </cell>
          <cell r="E118">
            <v>0</v>
          </cell>
          <cell r="F118">
            <v>0</v>
          </cell>
        </row>
        <row r="119">
          <cell r="A119" t="str">
            <v>SAP Predictive Analytics Modeler</v>
          </cell>
          <cell r="B119" t="str">
            <v>User</v>
          </cell>
          <cell r="C119">
            <v>12</v>
          </cell>
          <cell r="D119">
            <v>0</v>
          </cell>
          <cell r="E119">
            <v>0</v>
          </cell>
          <cell r="F119">
            <v>0</v>
          </cell>
        </row>
        <row r="120">
          <cell r="A120" t="str">
            <v>SAP NetWeaver Application Server, add-on for code vulnerability analysis</v>
          </cell>
          <cell r="B120" t="str">
            <v>500 Users</v>
          </cell>
          <cell r="C120">
            <v>20</v>
          </cell>
          <cell r="D120">
            <v>0</v>
          </cell>
          <cell r="E120">
            <v>0</v>
          </cell>
          <cell r="F120">
            <v>0</v>
          </cell>
        </row>
        <row r="121">
          <cell r="A121" t="str">
            <v>SAP S/4 HANA Enterprise Management for ERP customers</v>
          </cell>
          <cell r="B121" t="str">
            <v>flat fee</v>
          </cell>
          <cell r="C121">
            <v>1</v>
          </cell>
          <cell r="D121">
            <v>0</v>
          </cell>
          <cell r="E121">
            <v>0</v>
          </cell>
          <cell r="F121">
            <v>0</v>
          </cell>
        </row>
        <row r="122">
          <cell r="A122" t="str">
            <v>SAP LoadRunner by HPE, 500 VU bundle</v>
          </cell>
          <cell r="B122" t="str">
            <v>500 Virtual Users</v>
          </cell>
          <cell r="C122">
            <v>4</v>
          </cell>
          <cell r="D122">
            <v>0</v>
          </cell>
          <cell r="E122">
            <v>0</v>
          </cell>
          <cell r="F122">
            <v>0</v>
          </cell>
        </row>
        <row r="123">
          <cell r="A123" t="str">
            <v>SAP LoadRunner by HP, 5000 VU bundle</v>
          </cell>
          <cell r="B123" t="str">
            <v>5000 Virtual Users</v>
          </cell>
          <cell r="C123">
            <v>1</v>
          </cell>
          <cell r="D123">
            <v>0</v>
          </cell>
          <cell r="E123">
            <v>0</v>
          </cell>
          <cell r="F123">
            <v>0</v>
          </cell>
        </row>
        <row r="124">
          <cell r="A124" t="str">
            <v>SAP Records Management</v>
          </cell>
          <cell r="B124" t="str">
            <v>10 Records</v>
          </cell>
          <cell r="C124">
            <v>0</v>
          </cell>
          <cell r="D124">
            <v>0</v>
          </cell>
          <cell r="E124">
            <v>0</v>
          </cell>
          <cell r="F124">
            <v>0</v>
          </cell>
        </row>
        <row r="125">
          <cell r="A125" t="str">
            <v>SAP Doc.Access by Open Text (Exp.,Prof.)</v>
          </cell>
          <cell r="B125" t="str">
            <v>User</v>
          </cell>
          <cell r="C125">
            <v>0</v>
          </cell>
          <cell r="D125">
            <v>0</v>
          </cell>
          <cell r="E125">
            <v>0</v>
          </cell>
          <cell r="F125">
            <v>0</v>
          </cell>
        </row>
        <row r="126">
          <cell r="A126" t="str">
            <v>SAP Employee File Mgmt by Open Text</v>
          </cell>
          <cell r="B126" t="str">
            <v>Employee</v>
          </cell>
          <cell r="C126">
            <v>0</v>
          </cell>
          <cell r="D126">
            <v>0</v>
          </cell>
          <cell r="E126">
            <v>0</v>
          </cell>
          <cell r="F126">
            <v>0</v>
          </cell>
        </row>
        <row r="127">
          <cell r="A127" t="str">
            <v>SAP Portfolio and Project Management for SAP S/4HANA standard</v>
          </cell>
          <cell r="B127" t="str">
            <v>Users</v>
          </cell>
          <cell r="C127">
            <v>0</v>
          </cell>
          <cell r="D127">
            <v>0</v>
          </cell>
          <cell r="E127">
            <v>0</v>
          </cell>
          <cell r="F127">
            <v>0</v>
          </cell>
        </row>
        <row r="128">
          <cell r="A128" t="str">
            <v>SAP Portfolio and Project Management for SAP S/4HANA professional</v>
          </cell>
          <cell r="B128" t="str">
            <v>Users</v>
          </cell>
          <cell r="C128">
            <v>0</v>
          </cell>
          <cell r="D128">
            <v>0</v>
          </cell>
          <cell r="E128">
            <v>112</v>
          </cell>
          <cell r="F128">
            <v>112</v>
          </cell>
        </row>
        <row r="129">
          <cell r="A129" t="str">
            <v>SAP S/4HANA Asset Management for EHS environment mgmt, up to 50 units</v>
          </cell>
          <cell r="B129" t="str">
            <v>100 Employees</v>
          </cell>
          <cell r="C129">
            <v>0</v>
          </cell>
          <cell r="D129">
            <v>0</v>
          </cell>
          <cell r="E129">
            <v>0</v>
          </cell>
          <cell r="F129">
            <v>0</v>
          </cell>
        </row>
        <row r="130">
          <cell r="A130" t="str">
            <v>SAP S/4HANA Asset Management for EHS incident management, up to 50 units</v>
          </cell>
          <cell r="B130" t="str">
            <v>100 Employees</v>
          </cell>
          <cell r="C130">
            <v>0</v>
          </cell>
          <cell r="D130">
            <v>0</v>
          </cell>
          <cell r="E130">
            <v>0</v>
          </cell>
          <cell r="F130">
            <v>0</v>
          </cell>
        </row>
        <row r="131">
          <cell r="A131" t="str">
            <v xml:space="preserve">SAP S/4HANA Asset Management for EHS health and safety management, up to 50 units </v>
          </cell>
          <cell r="B131" t="str">
            <v>100 Employees</v>
          </cell>
          <cell r="C131">
            <v>0</v>
          </cell>
          <cell r="D131">
            <v>0</v>
          </cell>
          <cell r="E131">
            <v>0</v>
          </cell>
          <cell r="F131">
            <v>0</v>
          </cell>
        </row>
        <row r="132">
          <cell r="A132" t="str">
            <v>SAP Business Partner User</v>
          </cell>
          <cell r="B132" t="str">
            <v>User</v>
          </cell>
          <cell r="C132">
            <v>0</v>
          </cell>
          <cell r="D132">
            <v>0</v>
          </cell>
          <cell r="E132">
            <v>0</v>
          </cell>
          <cell r="F132">
            <v>0</v>
          </cell>
        </row>
        <row r="133">
          <cell r="A133" t="str">
            <v>SAP Enterprise Project Connection</v>
          </cell>
          <cell r="B133" t="str">
            <v>Instances</v>
          </cell>
          <cell r="C133">
            <v>0</v>
          </cell>
          <cell r="D133">
            <v>0</v>
          </cell>
          <cell r="E133">
            <v>0</v>
          </cell>
          <cell r="F133">
            <v>0</v>
          </cell>
        </row>
        <row r="134">
          <cell r="A134" t="str">
            <v>SAP Financial Information Management, professional edition</v>
          </cell>
          <cell r="B134" t="str">
            <v>Users</v>
          </cell>
          <cell r="C134">
            <v>0</v>
          </cell>
          <cell r="D134">
            <v>0</v>
          </cell>
          <cell r="E134">
            <v>6</v>
          </cell>
          <cell r="F134">
            <v>6</v>
          </cell>
        </row>
        <row r="135">
          <cell r="A135" t="str">
            <v>SAP Financial Information Management, standard edition</v>
          </cell>
          <cell r="B135" t="str">
            <v>Users</v>
          </cell>
          <cell r="C135">
            <v>0</v>
          </cell>
          <cell r="D135">
            <v>0</v>
          </cell>
          <cell r="E135">
            <v>92</v>
          </cell>
          <cell r="F135">
            <v>92</v>
          </cell>
        </row>
        <row r="136">
          <cell r="A136" t="str">
            <v>SAP BW/4HANA, up to 16 units</v>
          </cell>
          <cell r="B136" t="str">
            <v>64 GB of memory</v>
          </cell>
          <cell r="C136">
            <v>0</v>
          </cell>
          <cell r="D136">
            <v>0</v>
          </cell>
          <cell r="E136">
            <v>0</v>
          </cell>
          <cell r="F136">
            <v>0</v>
          </cell>
        </row>
        <row r="137">
          <cell r="A137" t="str">
            <v>SAP Enable Now, author option</v>
          </cell>
          <cell r="B137" t="str">
            <v>User</v>
          </cell>
          <cell r="C137">
            <v>0</v>
          </cell>
          <cell r="D137">
            <v>0</v>
          </cell>
          <cell r="E137">
            <v>10</v>
          </cell>
          <cell r="F137">
            <v>10</v>
          </cell>
        </row>
        <row r="138">
          <cell r="A138" t="str">
            <v>SAP Enable Now, consumption option</v>
          </cell>
          <cell r="B138" t="str">
            <v>User</v>
          </cell>
          <cell r="C138">
            <v>0</v>
          </cell>
          <cell r="D138">
            <v>0</v>
          </cell>
          <cell r="E138">
            <v>0</v>
          </cell>
          <cell r="F138">
            <v>0</v>
          </cell>
        </row>
        <row r="139">
          <cell r="A139" t="str">
            <v>SAP Business Designer by Software AG</v>
          </cell>
          <cell r="B139" t="str">
            <v>User</v>
          </cell>
          <cell r="C139">
            <v>0</v>
          </cell>
          <cell r="D139">
            <v>0</v>
          </cell>
          <cell r="E139">
            <v>0</v>
          </cell>
          <cell r="F139">
            <v>0</v>
          </cell>
        </row>
        <row r="140">
          <cell r="A140" t="str">
            <v>SAP Business Publisher by Software AG</v>
          </cell>
          <cell r="B140" t="str">
            <v>User</v>
          </cell>
          <cell r="C140">
            <v>0</v>
          </cell>
          <cell r="D140">
            <v>0</v>
          </cell>
          <cell r="E140">
            <v>0</v>
          </cell>
          <cell r="F140">
            <v>0</v>
          </cell>
        </row>
        <row r="141">
          <cell r="A141" t="str">
            <v>SAP Enterprise Modeling by Software AG</v>
          </cell>
          <cell r="B141" t="str">
            <v>User</v>
          </cell>
          <cell r="C141">
            <v>0</v>
          </cell>
          <cell r="D141">
            <v>0</v>
          </cell>
          <cell r="E141">
            <v>0</v>
          </cell>
          <cell r="F141">
            <v>0</v>
          </cell>
        </row>
        <row r="142">
          <cell r="A142" t="str">
            <v>SAP Extended Enterprise Content Management by OpenText</v>
          </cell>
          <cell r="B142" t="str">
            <v>User</v>
          </cell>
          <cell r="C142">
            <v>0</v>
          </cell>
          <cell r="D142">
            <v>0</v>
          </cell>
          <cell r="E142">
            <v>0</v>
          </cell>
          <cell r="F142">
            <v>0</v>
          </cell>
        </row>
        <row r="143">
          <cell r="A143" t="str">
            <v>SAP Org Visualization by Nakisa, Org Chart</v>
          </cell>
          <cell r="B143" t="str">
            <v>User</v>
          </cell>
          <cell r="C143">
            <v>0</v>
          </cell>
          <cell r="D143">
            <v>0</v>
          </cell>
          <cell r="E143">
            <v>0</v>
          </cell>
          <cell r="F143">
            <v>0</v>
          </cell>
        </row>
        <row r="144">
          <cell r="A144" t="str">
            <v>SAP Organization Visualization by Nakisa, Org Planning</v>
          </cell>
          <cell r="B144" t="str">
            <v>User</v>
          </cell>
          <cell r="C144">
            <v>0</v>
          </cell>
          <cell r="D144">
            <v>0</v>
          </cell>
          <cell r="E144">
            <v>0</v>
          </cell>
          <cell r="F144">
            <v>0</v>
          </cell>
        </row>
        <row r="145">
          <cell r="A145" t="str">
            <v>SAP Talent Visualization by Nakisa, Career Planning</v>
          </cell>
          <cell r="B145" t="str">
            <v>User</v>
          </cell>
          <cell r="C145">
            <v>0</v>
          </cell>
          <cell r="D145">
            <v>0</v>
          </cell>
          <cell r="E145">
            <v>0</v>
          </cell>
          <cell r="F145">
            <v>0</v>
          </cell>
        </row>
        <row r="146">
          <cell r="A146" t="str">
            <v>SAP Talent Visualization by Nakisa, Talent Planning</v>
          </cell>
          <cell r="B146" t="str">
            <v>User</v>
          </cell>
          <cell r="C146">
            <v>0</v>
          </cell>
          <cell r="D146">
            <v>0</v>
          </cell>
          <cell r="E146">
            <v>0</v>
          </cell>
          <cell r="F146">
            <v>0</v>
          </cell>
        </row>
        <row r="147">
          <cell r="A147" t="str">
            <v xml:space="preserve"> Итого </v>
          </cell>
          <cell r="D147">
            <v>6448</v>
          </cell>
          <cell r="E147">
            <v>1747</v>
          </cell>
          <cell r="F147">
            <v>8195</v>
          </cell>
        </row>
        <row r="148">
          <cell r="A148" t="str">
            <v>в том числе, SAP HANA, Runtime edition for Applications &amp; SAP BW - Install Base</v>
          </cell>
        </row>
        <row r="149">
          <cell r="A149" t="str">
            <v xml:space="preserve">SAP HANA, Runtime edition for Applications &amp; SAP BW - New/Subsequent – 15% от HSAV for New/Subsequent </v>
          </cell>
        </row>
        <row r="150">
          <cell r="A150" t="str">
            <v>ИТОГО</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прогноз потребность"/>
      <sheetName val="Header"/>
      <sheetName val="Pivot"/>
      <sheetName val="Лицензии"/>
      <sheetName val="факт в разрезе лицензий"/>
      <sheetName val="mapping"/>
      <sheetName val="fact"/>
      <sheetName val="замена"/>
      <sheetName val="замена по факту"/>
      <sheetName val="цены"/>
      <sheetName val="факт"/>
      <sheetName val="Sub3"/>
      <sheetName val="Sub4"/>
      <sheetName val="Sub5"/>
      <sheetName val="Sub6"/>
      <sheetName val="Sub7"/>
      <sheetName val="Sub8"/>
      <sheetName val="Sub9"/>
      <sheetName val="Sub10"/>
      <sheetName val="RawData"/>
      <sheetName val="RawHeader"/>
    </sheetNames>
    <sheetDataSet>
      <sheetData sheetId="0" refreshError="1"/>
      <sheetData sheetId="1" refreshError="1"/>
      <sheetData sheetId="2" refreshError="1"/>
      <sheetData sheetId="3" refreshError="1"/>
      <sheetData sheetId="4" refreshError="1"/>
      <sheetData sheetId="5" refreshError="1"/>
      <sheetData sheetId="6">
        <row r="1">
          <cell r="A1" t="str">
            <v xml:space="preserve">Полное наименование </v>
          </cell>
          <cell r="B1" t="str">
            <v>Программное обеспечение</v>
          </cell>
          <cell r="C1" t="str">
            <v>Метрика / Единица измерения</v>
          </cell>
        </row>
        <row r="2">
          <cell r="A2" t="str">
            <v>Afaria Device Management, Device</v>
          </cell>
          <cell r="B2" t="str">
            <v>Afaria Device Management</v>
          </cell>
          <cell r="C2" t="str">
            <v>Device</v>
          </cell>
        </row>
        <row r="3">
          <cell r="A3" t="str">
            <v>Extended Enterprise Content Management by OpenText</v>
          </cell>
          <cell r="B3" t="str">
            <v>SAP Extended Enterprise Content Management by OpenText</v>
          </cell>
          <cell r="C3" t="str">
            <v>User</v>
          </cell>
        </row>
        <row r="4">
          <cell r="A4" t="str">
            <v>SAP Access Control, 100 Users monitored</v>
          </cell>
          <cell r="B4" t="str">
            <v>SAP Access Control</v>
          </cell>
          <cell r="C4" t="str">
            <v>100 Users monitored</v>
          </cell>
        </row>
        <row r="5">
          <cell r="A5" t="str">
            <v>SAP Access Control, starter edition, 100 Users monitored</v>
          </cell>
          <cell r="B5" t="str">
            <v>SAP Access Control, starter edition</v>
          </cell>
          <cell r="C5" t="str">
            <v>100 Users monitored</v>
          </cell>
        </row>
        <row r="6">
          <cell r="A6" t="str">
            <v>SAP Asset Retirement Obligation Management, 3 723 600 000 Asset retirement obligation cost estimations</v>
          </cell>
          <cell r="B6" t="str">
            <v>SAP Asset Retirement Obligation Management</v>
          </cell>
          <cell r="C6" t="str">
            <v>3 723 600 000 Asset retirement obligation cost estimations</v>
          </cell>
        </row>
        <row r="7">
          <cell r="A7" t="str">
            <v>SAP Audit Management, User</v>
          </cell>
          <cell r="B7" t="str">
            <v>SAP Audit Management</v>
          </cell>
          <cell r="C7" t="str">
            <v>User</v>
          </cell>
        </row>
        <row r="8">
          <cell r="A8" t="str">
            <v>SAP Business Partner User</v>
          </cell>
          <cell r="B8" t="str">
            <v>SAP Business Partner User</v>
          </cell>
          <cell r="C8" t="str">
            <v>User</v>
          </cell>
        </row>
        <row r="9">
          <cell r="A9" t="str">
            <v>SAP Business Plan &amp; Cons, lic for bus plan only, vers f SAP NetWeaver, Prof Ed, User</v>
          </cell>
          <cell r="B9" t="str">
            <v>SAP Business Plan &amp; Cons, lic for bus plan only, vers f SAP NetWeaver, Prof Ed</v>
          </cell>
          <cell r="C9" t="str">
            <v>User</v>
          </cell>
        </row>
        <row r="10">
          <cell r="A10" t="str">
            <v>SAP Business Plan &amp; Cons, lic for bus plan only, vers f SAP NetWeaver, Std Ed, User</v>
          </cell>
          <cell r="B10" t="str">
            <v>SAP Business Plan &amp; Cons, lic for bus plan only, vers f SAP NetWeaver, Std Ed</v>
          </cell>
          <cell r="C10" t="str">
            <v>User</v>
          </cell>
        </row>
        <row r="11">
          <cell r="A11" t="str">
            <v>SAP Business Plan &amp; Cons, vers f SAP NetWeaver (BPC), Prof Ed, User</v>
          </cell>
          <cell r="B11" t="str">
            <v>SAP Business Plan &amp; Cons, vers f SAP NetWeaver (BPC), Prof Ed</v>
          </cell>
          <cell r="C11" t="str">
            <v>User</v>
          </cell>
        </row>
        <row r="12">
          <cell r="A12" t="str">
            <v>SAP Business Plan &amp; Cons, vers f SAP NetWeaver (BPC), Std Ed, User</v>
          </cell>
          <cell r="B12" t="str">
            <v>SAP Business Plan &amp; Cons, vers f SAP NetWeaver (BPC), Std Ed</v>
          </cell>
          <cell r="C12" t="str">
            <v>User</v>
          </cell>
        </row>
        <row r="13">
          <cell r="A13" t="str">
            <v>SAP BusinessObjects BI Suite (CS), 10 Concurrent sessions</v>
          </cell>
          <cell r="B13" t="str">
            <v>SAP BusinessObjects BI Suite (CS)</v>
          </cell>
          <cell r="C13" t="str">
            <v>10 Concurrent sessions</v>
          </cell>
        </row>
        <row r="14">
          <cell r="A14" t="str">
            <v>SAP BusinessObjects BI suite, analytics edition (CS), 10 Concurrent sessions</v>
          </cell>
          <cell r="B14" t="str">
            <v>SAP BusinessObjects BI suite, analytics edition (CS)</v>
          </cell>
          <cell r="C14" t="str">
            <v>10 Concurrent sessions</v>
          </cell>
        </row>
        <row r="15">
          <cell r="A15" t="str">
            <v>SAP BusinessObjects BI suite, analytics edition, User</v>
          </cell>
          <cell r="B15" t="str">
            <v>SAP BusinessObjects BI suite, analytics edition (user)</v>
          </cell>
          <cell r="C15" t="str">
            <v>User</v>
          </cell>
        </row>
        <row r="16">
          <cell r="A16" t="str">
            <v>SAP BusinessObjects BI Suite, User</v>
          </cell>
          <cell r="B16" t="str">
            <v>SAP BusinessObjects BI Suite (user)</v>
          </cell>
          <cell r="C16" t="str">
            <v>User</v>
          </cell>
        </row>
        <row r="17">
          <cell r="A17" t="str">
            <v>SAP BW/4HANA, up to 16 units</v>
          </cell>
          <cell r="B17" t="str">
            <v>SAP BW/4HANA, up to 16 units</v>
          </cell>
          <cell r="C17" t="str">
            <v>64 GB of memory</v>
          </cell>
        </row>
        <row r="18">
          <cell r="A18" t="str">
            <v>SAP Cash Management powered by SAP HANA, 37 236 000 000 tenge Revenues</v>
          </cell>
          <cell r="B18" t="str">
            <v>SAP Cash Management powered by SAP HANA</v>
          </cell>
          <cell r="C18" t="str">
            <v>37 236 000 000 tenge Revenues</v>
          </cell>
        </row>
        <row r="19">
          <cell r="A19" t="str">
            <v>SAP Contract Lifecycle Management (SAP CLM), 500 Contracts</v>
          </cell>
          <cell r="B19" t="str">
            <v>SAP Contract Lifecycle Management (SAP CLM)</v>
          </cell>
          <cell r="C19" t="str">
            <v>500 Contracts</v>
          </cell>
        </row>
        <row r="20">
          <cell r="A20" t="str">
            <v>SAP Convergent Pricing Simulation, 100 000 000 Records</v>
          </cell>
          <cell r="B20" t="str">
            <v>SAP Convergent Pricing Simulation</v>
          </cell>
          <cell r="C20" t="str">
            <v>100 000 000 Records</v>
          </cell>
        </row>
        <row r="21">
          <cell r="A21" t="str">
            <v>SAP CRM Loyalty Management, above 2 units, 100 000 Contacts</v>
          </cell>
          <cell r="B21" t="str">
            <v>SAP CRM Loyalty Management, above 2 units</v>
          </cell>
          <cell r="C21" t="str">
            <v>100 000 Contacts</v>
          </cell>
        </row>
        <row r="22">
          <cell r="A22" t="str">
            <v>SAP CRM Loyalty Management, up to 2 units, 100 000 Contacts</v>
          </cell>
          <cell r="B22" t="str">
            <v>SAP CRM Loyalty Management, up to 2 units</v>
          </cell>
          <cell r="C22" t="str">
            <v>100 000 Contacts</v>
          </cell>
        </row>
        <row r="23">
          <cell r="A23" t="str">
            <v>SAP CRM Marketing, above 10 units, 100 000 Contacts</v>
          </cell>
          <cell r="B23" t="str">
            <v>SAP CRM Marketing, above 10 units</v>
          </cell>
          <cell r="C23" t="str">
            <v>100 000 Contacts</v>
          </cell>
        </row>
        <row r="24">
          <cell r="A24" t="str">
            <v>SAP CRM Marketing, up to 10 units, 100 000 Contacts</v>
          </cell>
          <cell r="B24" t="str">
            <v>SAP CRM Marketing, up to 10 units</v>
          </cell>
          <cell r="C24" t="str">
            <v>100 000 Contacts</v>
          </cell>
        </row>
        <row r="25">
          <cell r="A25" t="str">
            <v>SAP CRM Sales, limited access, User</v>
          </cell>
          <cell r="B25" t="str">
            <v>SAP CRM Sales, limited access</v>
          </cell>
          <cell r="C25" t="str">
            <v>User</v>
          </cell>
        </row>
        <row r="26">
          <cell r="A26" t="str">
            <v>SAP CRM Sales, User</v>
          </cell>
          <cell r="B26" t="str">
            <v>SAP CRM Sales</v>
          </cell>
          <cell r="C26" t="str">
            <v>User</v>
          </cell>
        </row>
        <row r="27">
          <cell r="A27" t="str">
            <v>SAP CRM Service, limited access, User</v>
          </cell>
          <cell r="B27" t="str">
            <v>SAP CRM Service, limited access</v>
          </cell>
          <cell r="C27" t="str">
            <v>User</v>
          </cell>
        </row>
        <row r="28">
          <cell r="A28" t="str">
            <v>SAP CRM Service, User</v>
          </cell>
          <cell r="B28" t="str">
            <v>SAP CRM Service</v>
          </cell>
          <cell r="C28" t="str">
            <v>User</v>
          </cell>
        </row>
        <row r="29">
          <cell r="A29" t="str">
            <v>SAP Data Services, enterprise edition, Cores</v>
          </cell>
          <cell r="B29" t="str">
            <v>SAP Data Services, enterprise edition</v>
          </cell>
          <cell r="C29" t="str">
            <v>Cores</v>
          </cell>
        </row>
        <row r="30">
          <cell r="A30" t="str">
            <v>SAP Developer User</v>
          </cell>
          <cell r="B30" t="str">
            <v>SAP Developer User</v>
          </cell>
          <cell r="C30" t="str">
            <v>User</v>
          </cell>
        </row>
        <row r="31">
          <cell r="A31" t="str">
            <v>SAP EHS Management, environment, health, and safety, 100 Employees</v>
          </cell>
          <cell r="B31" t="str">
            <v>SAP EHS Management, environment, health, and safety</v>
          </cell>
          <cell r="C31" t="str">
            <v>100 Employees</v>
          </cell>
        </row>
        <row r="32">
          <cell r="A32" t="str">
            <v>SAP Employee Self-Service Core User</v>
          </cell>
          <cell r="B32" t="str">
            <v>SAP Employee Self-Service Core User</v>
          </cell>
          <cell r="C32" t="str">
            <v>User</v>
          </cell>
        </row>
        <row r="33">
          <cell r="A33" t="str">
            <v>SAP Employee Self-Service User</v>
          </cell>
          <cell r="B33" t="str">
            <v>SAP Employee Self-Service User</v>
          </cell>
          <cell r="C33" t="str">
            <v>User</v>
          </cell>
        </row>
        <row r="34">
          <cell r="A34" t="str">
            <v>SAP Employee User</v>
          </cell>
          <cell r="B34" t="str">
            <v>SAP Employee User</v>
          </cell>
          <cell r="C34" t="str">
            <v>User</v>
          </cell>
        </row>
        <row r="35">
          <cell r="A35" t="str">
            <v>SAP Enable Now, author option</v>
          </cell>
          <cell r="B35" t="str">
            <v>SAP Enable Now, author option</v>
          </cell>
          <cell r="C35" t="str">
            <v>User</v>
          </cell>
        </row>
        <row r="36">
          <cell r="A36" t="str">
            <v>SAP Enable Now, consumption option</v>
          </cell>
          <cell r="B36" t="str">
            <v>SAP Enable Now, consumption option</v>
          </cell>
          <cell r="C36" t="str">
            <v>User</v>
          </cell>
        </row>
        <row r="37">
          <cell r="A37" t="str">
            <v>SAP Energy Data Management for Energy Utilities, 1 000 Points of delivery</v>
          </cell>
          <cell r="B37" t="str">
            <v>SAP Energy Data Management for Energy Utilities</v>
          </cell>
          <cell r="C37" t="str">
            <v>1 000 Points of delivery</v>
          </cell>
        </row>
        <row r="38">
          <cell r="A38" t="str">
            <v>SAP Enterprise Integration for Work Manager mobile app, User</v>
          </cell>
          <cell r="B38" t="str">
            <v>SAP Enterprise Integration for Work Manager mobile app</v>
          </cell>
          <cell r="C38" t="str">
            <v>User</v>
          </cell>
        </row>
        <row r="39">
          <cell r="A39" t="str">
            <v>SAP Enterprise Inventory, Service-Level Optimization, and Analytics, 186 180 000 000 tenge Revenues</v>
          </cell>
          <cell r="B39" t="str">
            <v>SAP Enterprise Inventory, Service-Level Optimization, and Analytics</v>
          </cell>
          <cell r="C39" t="str">
            <v>186 180 000 000 tenge Revenues</v>
          </cell>
        </row>
        <row r="40">
          <cell r="A40" t="str">
            <v>SAP Enterprise Learning Environment, 500 Learners</v>
          </cell>
          <cell r="B40" t="str">
            <v>SAP Enterprise Learning Environment</v>
          </cell>
          <cell r="C40" t="str">
            <v>500 Learners</v>
          </cell>
        </row>
        <row r="41">
          <cell r="A41" t="str">
            <v>SAP Enterprise Master Data Management, 5 000 Master data objects</v>
          </cell>
          <cell r="B41" t="str">
            <v>SAP Enterprise Master Data Management</v>
          </cell>
          <cell r="C41" t="str">
            <v>5 000 Master data objects</v>
          </cell>
        </row>
        <row r="42">
          <cell r="A42" t="str">
            <v>SAP Enterprise Project Connection</v>
          </cell>
          <cell r="B42" t="str">
            <v>SAP Enterprise Project Connection</v>
          </cell>
          <cell r="C42" t="str">
            <v>Instances</v>
          </cell>
        </row>
        <row r="43">
          <cell r="A43" t="str">
            <v>SAP Enterprise Risk and Compliance Management, risk management, User</v>
          </cell>
          <cell r="B43" t="str">
            <v>SAP Enterprise Risk and Compliance Management, risk management</v>
          </cell>
          <cell r="C43" t="str">
            <v>User</v>
          </cell>
        </row>
        <row r="44">
          <cell r="A44" t="str">
            <v>SAP Enterprise Threat Detection, Users, monitored</v>
          </cell>
          <cell r="B44" t="str">
            <v>SAP Enterprise Threat Detection</v>
          </cell>
          <cell r="C44" t="str">
            <v>Users, monitored</v>
          </cell>
        </row>
        <row r="45">
          <cell r="A45" t="str">
            <v>SAP E-Recruiting, 500 Employees</v>
          </cell>
          <cell r="B45" t="str">
            <v>SAP E-Recruiting</v>
          </cell>
          <cell r="C45" t="str">
            <v xml:space="preserve"> 500 Employees</v>
          </cell>
        </row>
        <row r="46">
          <cell r="A46" t="str">
            <v>SAP Event Stream Processor (SAP ESP), Cores</v>
          </cell>
          <cell r="B46" t="str">
            <v>SAP Event Stream Processor (SAP ESP)</v>
          </cell>
          <cell r="C46" t="str">
            <v>Cores</v>
          </cell>
        </row>
        <row r="47">
          <cell r="A47" t="str">
            <v>SAP Extended Procurement, 372 360 000 Spend volumes</v>
          </cell>
          <cell r="B47" t="str">
            <v>SAP Extended Procurement</v>
          </cell>
          <cell r="C47" t="str">
            <v>372 360 000 Spend volumes</v>
          </cell>
        </row>
        <row r="48">
          <cell r="A48" t="str">
            <v>SAP Extended Warehouse Management, 5000 Items</v>
          </cell>
          <cell r="B48" t="str">
            <v>SAP Extended Warehouse Management</v>
          </cell>
          <cell r="C48" t="str">
            <v>5000 Items</v>
          </cell>
        </row>
        <row r="49">
          <cell r="A49" t="str">
            <v>SAP Financial Closing cockpit, 500 Employees</v>
          </cell>
          <cell r="B49" t="str">
            <v>SAP Financial Closing cockpit</v>
          </cell>
          <cell r="C49" t="str">
            <v>500 Employees</v>
          </cell>
        </row>
        <row r="50">
          <cell r="A50" t="str">
            <v>SAP Financial Consolidation, Professional Edition, User</v>
          </cell>
          <cell r="B50" t="str">
            <v>SAP Financial Consolidation, Professional Edition</v>
          </cell>
          <cell r="C50" t="str">
            <v>User</v>
          </cell>
        </row>
        <row r="51">
          <cell r="A51" t="str">
            <v>SAP Financial Consolidation, Standard Edition, User</v>
          </cell>
          <cell r="B51" t="str">
            <v>SAP Financial Consolidation, Standard Edition</v>
          </cell>
          <cell r="C51" t="str">
            <v>User</v>
          </cell>
        </row>
        <row r="52">
          <cell r="A52" t="str">
            <v>SAP Financial Information Management, professional edition</v>
          </cell>
          <cell r="B52" t="str">
            <v>SAP Financial Information Management, professional edition</v>
          </cell>
          <cell r="C52" t="str">
            <v>Users</v>
          </cell>
        </row>
        <row r="53">
          <cell r="A53" t="str">
            <v>SAP Financial Information Management, standard edition</v>
          </cell>
          <cell r="B53" t="str">
            <v>SAP Financial Information Management, standard edition</v>
          </cell>
          <cell r="C53" t="str">
            <v>Users</v>
          </cell>
        </row>
        <row r="54">
          <cell r="A54" t="str">
            <v>SAP Fraud Management, 186 180 000 000 tenge Revenues</v>
          </cell>
          <cell r="B54" t="str">
            <v>SAP Fraud Management</v>
          </cell>
          <cell r="C54" t="str">
            <v>186 180 000 000 tenge Revenues</v>
          </cell>
        </row>
        <row r="55">
          <cell r="A55" t="str">
            <v>SAP HANA Operational Process Intelligence Option, 11-50 units, 64 GB of memory</v>
          </cell>
          <cell r="B55" t="str">
            <v>SAP HANA Operational Process Intelligence Option</v>
          </cell>
          <cell r="C55" t="str">
            <v>64 GB of memory</v>
          </cell>
        </row>
        <row r="56">
          <cell r="A56" t="str">
            <v>SAP HANA, Enterprise Edition, 101 to 150 units, 64 GB of memory</v>
          </cell>
          <cell r="B56" t="str">
            <v>SAP HANA, Enterprise Edition</v>
          </cell>
          <cell r="C56" t="str">
            <v>64 GB of memory</v>
          </cell>
        </row>
        <row r="57">
          <cell r="A57" t="str">
            <v>SAP HANA, Enterprise Edition, 151 to 200 units, 64 GB of memory</v>
          </cell>
          <cell r="B57" t="str">
            <v>SAP HANA, Enterprise Edition, 151 to 200</v>
          </cell>
          <cell r="C57" t="str">
            <v>64 GB of memory</v>
          </cell>
        </row>
        <row r="58">
          <cell r="A58" t="str">
            <v>SAP hybris advanced personalization module - Revenue, above 50 units, 1 861 800 000  tenge Revenues</v>
          </cell>
          <cell r="B58" t="str">
            <v>SAP hybris advanced personalization module - Revenue</v>
          </cell>
          <cell r="C58" t="str">
            <v xml:space="preserve"> 1 861 800 000  tenge Revenues</v>
          </cell>
        </row>
        <row r="59">
          <cell r="A59" t="str">
            <v xml:space="preserve">SAP hybris Billing, first 10 units, 18 618 000 000 tenge Revenues &amp; Expenses </v>
          </cell>
          <cell r="B59" t="str">
            <v>SAP hybris Billing</v>
          </cell>
          <cell r="C59" t="str">
            <v>18 618 000 000 tenge Revenues &amp; Expenses</v>
          </cell>
        </row>
        <row r="60">
          <cell r="A60" t="str">
            <v>SAP hybris Commerce Suite - Revenue, above 50 units, 1 861 800 000  tenge Revenues</v>
          </cell>
          <cell r="B60" t="str">
            <v>SAP hybris Commerce Suite - Revenue</v>
          </cell>
          <cell r="C60" t="str">
            <v>1 861 800 000  tenge Revenues</v>
          </cell>
        </row>
        <row r="61">
          <cell r="A61" t="str">
            <v>SAP hybris Marketing, acquisition option, up to 50 units, 100 000 contacts</v>
          </cell>
          <cell r="B61" t="str">
            <v>SAP hybris Marketing, acquisition option</v>
          </cell>
          <cell r="C61" t="str">
            <v>100 000 contacts</v>
          </cell>
        </row>
        <row r="62">
          <cell r="A62" t="str">
            <v>SAP hybris Marketing, data management, up to 50 units, 100 000 contacts</v>
          </cell>
          <cell r="B62" t="str">
            <v>SAP hybris Marketing, data management</v>
          </cell>
          <cell r="C62" t="str">
            <v>100 000 contacts</v>
          </cell>
        </row>
        <row r="63">
          <cell r="A63" t="str">
            <v>SAP hybris Marketing, recommendation option, up to 50 units, 100 000 contacts</v>
          </cell>
          <cell r="B63" t="str">
            <v>SAP hybris Marketing, recommendation option</v>
          </cell>
          <cell r="C63" t="str">
            <v>100 000 contacts</v>
          </cell>
        </row>
        <row r="64">
          <cell r="A64" t="str">
            <v>SAP hybris Marketing, segmentation option, up to 50 units, 100 000 contacts</v>
          </cell>
          <cell r="B64" t="str">
            <v>SAP hybris Marketing, segmentation option</v>
          </cell>
          <cell r="C64" t="str">
            <v>100 000 contacts</v>
          </cell>
        </row>
        <row r="65">
          <cell r="A65" t="str">
            <v>SAP hybris order management services - Revenue, above 50 units, 1 861 800 000  tenge Revenues</v>
          </cell>
          <cell r="B65" t="str">
            <v>SAP hybris order management services - Revenue</v>
          </cell>
          <cell r="C65" t="str">
            <v>1 861 800 000  tenge Revenues</v>
          </cell>
        </row>
        <row r="66">
          <cell r="A66" t="str">
            <v>SAP hybris telco accelerator - Revenue, from 21 to 50 units, 1 861 800 000  tenge Revenues</v>
          </cell>
          <cell r="B66" t="str">
            <v>SAP hybris telco accelerator - Revenue</v>
          </cell>
          <cell r="C66" t="str">
            <v>1 861 800 000  tenge Revenues</v>
          </cell>
        </row>
        <row r="67">
          <cell r="A67" t="str">
            <v>SAP hybris Web content management module - Revenue, above 50 units, 1 861 800 000  tenge Revenues</v>
          </cell>
          <cell r="B67" t="str">
            <v>SAP hybris Web content management module - Revenue</v>
          </cell>
          <cell r="C67" t="str">
            <v>1 861 800 000  tenge Revenues</v>
          </cell>
        </row>
        <row r="68">
          <cell r="A68" t="str">
            <v>SAP Hydrocarbon Supply &amp; Primary Distribution for O&amp;G, 10 000 BOEPD</v>
          </cell>
          <cell r="B68" t="str">
            <v>SAP Hydrocarbon Supply &amp; Primary Distribution for O&amp;G</v>
          </cell>
          <cell r="C68" t="str">
            <v>10 000 BOEPD</v>
          </cell>
        </row>
        <row r="69">
          <cell r="A69" t="str">
            <v>SAP Identity Management, 100 Users</v>
          </cell>
          <cell r="B69" t="str">
            <v>SAP Identity Management</v>
          </cell>
          <cell r="C69" t="str">
            <v>100 Users</v>
          </cell>
        </row>
        <row r="70">
          <cell r="A70" t="str">
            <v>SAP Info Lifecycle Mgmt, system decommissioning, Decommissioned system</v>
          </cell>
          <cell r="B70" t="str">
            <v>SAP Info Lifecycle Mgmt, system decommissioning</v>
          </cell>
          <cell r="C70" t="str">
            <v>Decommissioned system</v>
          </cell>
        </row>
        <row r="71">
          <cell r="A71" t="str">
            <v>SAP Landscape Transformation, basic, 1.5 Terabyte accumulated database sizes</v>
          </cell>
          <cell r="B71" t="str">
            <v>SAP Landscape Transformation, basic</v>
          </cell>
          <cell r="C71" t="str">
            <v xml:space="preserve"> 1.5 Terabyte accumulated database sizes</v>
          </cell>
        </row>
        <row r="72">
          <cell r="A72" t="str">
            <v>SAP Landscape Transformation, organizational change, 1.5 Terabyte accumulated database sizes</v>
          </cell>
          <cell r="B72" t="str">
            <v>SAP Landscape Transformation, organizational change</v>
          </cell>
          <cell r="C72" t="str">
            <v xml:space="preserve"> 1.5 Terabyte accumulated database sizes</v>
          </cell>
        </row>
        <row r="73">
          <cell r="A73" t="str">
            <v>SAP Learning Solution, 500 Learners</v>
          </cell>
          <cell r="B73" t="str">
            <v>SAP Learning Solution</v>
          </cell>
          <cell r="C73" t="str">
            <v>500 Learners</v>
          </cell>
        </row>
        <row r="74">
          <cell r="A74" t="str">
            <v>SAP Learning Solution, option for the extended learning community, 500 External Learners</v>
          </cell>
          <cell r="B74" t="str">
            <v>SAP Learning Solution, option for the extended learning community</v>
          </cell>
          <cell r="C74" t="str">
            <v>500 External Learners</v>
          </cell>
        </row>
        <row r="75">
          <cell r="A75" t="str">
            <v>SAP Learning User</v>
          </cell>
          <cell r="B75" t="str">
            <v>SAP Learning User</v>
          </cell>
          <cell r="C75" t="str">
            <v>User</v>
          </cell>
        </row>
        <row r="76">
          <cell r="A76" t="str">
            <v>SAP Linear Asset Management, Users</v>
          </cell>
          <cell r="B76" t="str">
            <v>SAP Linear Asset Management</v>
          </cell>
          <cell r="C76" t="str">
            <v>Users</v>
          </cell>
        </row>
        <row r="77">
          <cell r="A77" t="str">
            <v>SAP LoadRunner by HP, 5000 VU bundle, 5000 Virtual Users</v>
          </cell>
          <cell r="B77" t="str">
            <v>SAP LoadRunner by HP, 5000 VU bundle</v>
          </cell>
          <cell r="C77" t="str">
            <v>5000 Virtual Users</v>
          </cell>
        </row>
        <row r="78">
          <cell r="A78" t="str">
            <v>SAP LoadRunner by HPE, 500 VU bundle, 500 Virtual Users</v>
          </cell>
          <cell r="B78" t="str">
            <v>SAP LoadRunner by HPE, 500 VU bundle</v>
          </cell>
          <cell r="C78" t="str">
            <v>500 Virtual Users</v>
          </cell>
        </row>
        <row r="79">
          <cell r="A79" t="str">
            <v>SAP Logistics User</v>
          </cell>
          <cell r="B79" t="str">
            <v>SAP Logistics User</v>
          </cell>
          <cell r="C79" t="str">
            <v>User</v>
          </cell>
        </row>
        <row r="80">
          <cell r="A80" t="str">
            <v>SAP Manager Self-Service User</v>
          </cell>
          <cell r="B80" t="str">
            <v>SAP Manager Self-Service User</v>
          </cell>
          <cell r="C80" t="str">
            <v>User</v>
          </cell>
        </row>
        <row r="81">
          <cell r="A81" t="str">
            <v xml:space="preserve">SAP Manufacturing Integration and Intelligence, small plants </v>
          </cell>
          <cell r="B81" t="str">
            <v>SAP Manufacturing Integration and Intelligence, small plants</v>
          </cell>
          <cell r="C81" t="str">
            <v xml:space="preserve">plants </v>
          </cell>
        </row>
        <row r="82">
          <cell r="A82" t="str">
            <v>SAP Master Data Governance, enterprise asset management ext. by Utopia, 20 000 Master data objects</v>
          </cell>
          <cell r="B82" t="str">
            <v>SAP Master Data Governance, enterprise asset management ext. by Utopia</v>
          </cell>
          <cell r="C82" t="str">
            <v>20 000 Master data objects</v>
          </cell>
        </row>
        <row r="83">
          <cell r="A83" t="str">
            <v>SAP Meter Administration and Operations for Energy Utilities, 1 000 Points of delivery</v>
          </cell>
          <cell r="B83" t="str">
            <v>SAP Meter Administration and Operations for Energy Utilities</v>
          </cell>
          <cell r="C83" t="str">
            <v>1 000 Points of delivery</v>
          </cell>
        </row>
        <row r="84">
          <cell r="A84" t="str">
            <v>SAP Mobile Documents, User</v>
          </cell>
          <cell r="B84" t="str">
            <v>SAP Mobile Documents</v>
          </cell>
          <cell r="C84" t="str">
            <v>User</v>
          </cell>
        </row>
        <row r="85">
          <cell r="A85" t="str">
            <v>SAP Mobile Platform Developer, User</v>
          </cell>
          <cell r="B85" t="str">
            <v>SAP Mobile Platform Developer</v>
          </cell>
          <cell r="C85" t="str">
            <v>User</v>
          </cell>
        </row>
        <row r="86">
          <cell r="A86" t="str">
            <v>SAP Mobile Platform, User</v>
          </cell>
          <cell r="B86" t="str">
            <v>SAP Mobile Platform</v>
          </cell>
          <cell r="C86" t="str">
            <v>User</v>
          </cell>
        </row>
        <row r="87">
          <cell r="A87" t="str">
            <v>SAP Multiresource Scheduling with Optimizer, Resources</v>
          </cell>
          <cell r="B87" t="str">
            <v>SAP Multiresource Scheduling with Optimizer</v>
          </cell>
          <cell r="C87" t="str">
            <v>Resources</v>
          </cell>
        </row>
        <row r="88">
          <cell r="A88" t="str">
            <v>SAP Multiresource Scheduling, Resources</v>
          </cell>
          <cell r="B88" t="str">
            <v>SAP Multiresource Scheduling</v>
          </cell>
          <cell r="C88" t="str">
            <v>Resources</v>
          </cell>
        </row>
        <row r="89">
          <cell r="A89" t="str">
            <v>SAP NetWeaver Application Server, add-on for code vulnerability analysis, 500 Users</v>
          </cell>
          <cell r="B89" t="str">
            <v>SAP NetWeaver Application Server, add-on for code vulnerability analysis</v>
          </cell>
          <cell r="C89" t="str">
            <v>500 Users</v>
          </cell>
        </row>
        <row r="90">
          <cell r="A90" t="str">
            <v>SAP NetWeaver Landscape Virtualization Mgmt enterprise, 10 LVM instances</v>
          </cell>
          <cell r="B90" t="str">
            <v>SAP NetWeaver Landscape Virtualization Mgmt enterprise</v>
          </cell>
          <cell r="C90" t="str">
            <v>10 LVM instances</v>
          </cell>
        </row>
        <row r="91">
          <cell r="A91" t="str">
            <v>SAP Org Visualization by Nakisa, Org Chart</v>
          </cell>
          <cell r="B91" t="str">
            <v>SAP Org Visualization by Nakisa, Org Chart</v>
          </cell>
          <cell r="C91" t="str">
            <v>User</v>
          </cell>
        </row>
        <row r="92">
          <cell r="A92" t="str">
            <v>SAP Org Visualization by Nakisa, Org Planning</v>
          </cell>
          <cell r="B92" t="str">
            <v>SAP Organization Visualization by Nakisa, Org Planning</v>
          </cell>
          <cell r="C92" t="str">
            <v>User</v>
          </cell>
        </row>
        <row r="93">
          <cell r="A93" t="str">
            <v>SAP Payroll Processing, 500 Employees</v>
          </cell>
          <cell r="B93" t="str">
            <v>SAP Payroll Processing</v>
          </cell>
          <cell r="C93" t="str">
            <v>500 Employees</v>
          </cell>
        </row>
        <row r="94">
          <cell r="A94" t="str">
            <v>SAP Portfolio and Project Management (SAP PPM), above 40 units, 9 309 000 000 tenge Revenues &amp; Expenses</v>
          </cell>
          <cell r="B94" t="str">
            <v>SAP Portfolio and Project Management (SAP PPM), above 40 units</v>
          </cell>
          <cell r="C94" t="str">
            <v>9 309 000 000 tenge Revenues &amp; Expenses</v>
          </cell>
        </row>
        <row r="95">
          <cell r="A95" t="str">
            <v>SAP Portfolio and Project Management (SAP PPM), up to 40 units, 9 309 000 000 tenge Revenues &amp; Expenses</v>
          </cell>
          <cell r="B95" t="str">
            <v>SAP Portfolio and Project Management (SAP PPM), up to 40 units</v>
          </cell>
          <cell r="C95" t="str">
            <v>9 309 000 000 tenge Revenues &amp; Expenses</v>
          </cell>
        </row>
        <row r="96">
          <cell r="A96" t="str">
            <v>SAP Portfolio and Project Management for SAP S/4HANA professional</v>
          </cell>
          <cell r="B96" t="str">
            <v>SAP Portfolio and Project Management for SAP S/4HANA professional</v>
          </cell>
          <cell r="C96" t="str">
            <v>Users</v>
          </cell>
        </row>
        <row r="97">
          <cell r="A97" t="str">
            <v>SAP Portfolio and Project Management for SAP S/4HANA standard</v>
          </cell>
          <cell r="B97" t="str">
            <v>SAP Portfolio and Project Management for SAP S/4HANA standard</v>
          </cell>
          <cell r="C97" t="str">
            <v>Users</v>
          </cell>
        </row>
        <row r="98">
          <cell r="A98" t="str">
            <v>SAP Predictive Analytics Modeler, User</v>
          </cell>
          <cell r="B98" t="str">
            <v>SAP Predictive Analytics Modeler</v>
          </cell>
          <cell r="C98" t="str">
            <v>User</v>
          </cell>
        </row>
        <row r="99">
          <cell r="A99" t="str">
            <v>SAP Process Control</v>
          </cell>
          <cell r="B99" t="str">
            <v>SAP Process Control</v>
          </cell>
          <cell r="C99" t="str">
            <v>User</v>
          </cell>
        </row>
        <row r="100">
          <cell r="A100" t="str">
            <v>SAP Process Orchestration, Cores</v>
          </cell>
          <cell r="B100" t="str">
            <v>SAP Process Orchestration</v>
          </cell>
          <cell r="C100" t="str">
            <v>Cores</v>
          </cell>
        </row>
        <row r="101">
          <cell r="A101" t="str">
            <v>SAP Professional User</v>
          </cell>
          <cell r="B101" t="str">
            <v>SAP Professional User</v>
          </cell>
          <cell r="C101" t="str">
            <v>User</v>
          </cell>
        </row>
        <row r="102">
          <cell r="A102" t="str">
            <v>SAP Profitability and Cost Management, Professional Edition, User</v>
          </cell>
          <cell r="B102" t="str">
            <v>SAP Profitability and Cost Management, Professional Edition</v>
          </cell>
          <cell r="C102" t="str">
            <v>User</v>
          </cell>
        </row>
        <row r="103">
          <cell r="A103" t="str">
            <v>SAP Profitability and Cost Management, Standard Edition, User</v>
          </cell>
          <cell r="B103" t="str">
            <v>SAP Profitability and Cost Management, Standard Edition</v>
          </cell>
          <cell r="C103" t="str">
            <v>User</v>
          </cell>
        </row>
        <row r="104">
          <cell r="A104" t="str">
            <v>SAP Project User</v>
          </cell>
          <cell r="B104" t="str">
            <v>SAP Project User</v>
          </cell>
          <cell r="C104" t="str">
            <v>User</v>
          </cell>
        </row>
        <row r="105">
          <cell r="A105" t="str">
            <v>SAP Real Estate Management, office, retail and industrial property mgmt, User</v>
          </cell>
          <cell r="B105" t="str">
            <v>SAP Real Estate Management, office, retail and industrial property mgmt</v>
          </cell>
          <cell r="C105" t="str">
            <v>User</v>
          </cell>
        </row>
        <row r="106">
          <cell r="A106" t="str">
            <v>SAP Risk Management, User</v>
          </cell>
          <cell r="B106" t="str">
            <v>SAP Risk Management</v>
          </cell>
          <cell r="C106" t="str">
            <v>User</v>
          </cell>
        </row>
        <row r="107">
          <cell r="A107" t="str">
            <v>SAP S/4 HANA Enterprise Management for ERP customers, flat fee</v>
          </cell>
          <cell r="B107" t="str">
            <v>SAP S/4 HANA Enterprise Management for ERP customers</v>
          </cell>
          <cell r="C107" t="str">
            <v>flat fee</v>
          </cell>
        </row>
        <row r="108">
          <cell r="A108" t="str">
            <v>SAP S/4HANA Asset Management for EHS environment mgmt, 51 to 300 units</v>
          </cell>
          <cell r="B108" t="str">
            <v>SAP S/4HANA Asset Management for EHS environment mgmt</v>
          </cell>
          <cell r="C108" t="str">
            <v>100 Employees</v>
          </cell>
        </row>
        <row r="109">
          <cell r="A109" t="str">
            <v>SAP S/4HANA Asset Management for EHS environment mgmt, up to 50 units</v>
          </cell>
          <cell r="B109" t="str">
            <v>SAP S/4HANA Asset Management for EHS environment mgmt, up to 50 units</v>
          </cell>
          <cell r="C109" t="str">
            <v>100 Employees</v>
          </cell>
        </row>
        <row r="110">
          <cell r="A110" t="str">
            <v>SAP S/4HANA Asset Management for EHS health and safety management, 51 to 300 units</v>
          </cell>
          <cell r="B110" t="str">
            <v>SAP S/4HANA Asset Management for EHS health and safety management</v>
          </cell>
          <cell r="C110" t="str">
            <v>100 Employees</v>
          </cell>
        </row>
        <row r="111">
          <cell r="A111" t="str">
            <v xml:space="preserve">SAP S/4HANA Asset Management for EHS health and safety management, up to 50 units </v>
          </cell>
          <cell r="B111" t="str">
            <v xml:space="preserve">SAP S/4HANA Asset Management for EHS health and safety management, up to 50 units </v>
          </cell>
          <cell r="C111" t="str">
            <v>100 Employees</v>
          </cell>
        </row>
        <row r="112">
          <cell r="A112" t="str">
            <v>SAP S/4HANA Asset Management for EHS incident management, 51 to 300 units</v>
          </cell>
          <cell r="B112" t="str">
            <v>SAP S/4HANA Asset Management for EHS incident management</v>
          </cell>
          <cell r="C112" t="str">
            <v>100 Employees</v>
          </cell>
        </row>
        <row r="113">
          <cell r="A113" t="str">
            <v>SAP S/4HANA Asset Management for EHS incident management, up to 50 units</v>
          </cell>
          <cell r="B113" t="str">
            <v>SAP S/4HANA Asset Management for EHS incident management, up to 50 units</v>
          </cell>
          <cell r="C113" t="str">
            <v>100 Employees</v>
          </cell>
        </row>
        <row r="114">
          <cell r="A114" t="str">
            <v>SAP Secondary Distribution Management for O&amp;G, 10 000 BOEPD</v>
          </cell>
          <cell r="B114" t="str">
            <v>SAP Secondary Distribution Management for O&amp;G</v>
          </cell>
          <cell r="C114" t="str">
            <v>10 000 BOEPD</v>
          </cell>
        </row>
        <row r="115">
          <cell r="A115" t="str">
            <v>SAP Shared Service Framework for finance and accounting, 37 236 000 000 tenge Revenues</v>
          </cell>
          <cell r="B115" t="str">
            <v>SAP Shared Service Framework for finance and accounting</v>
          </cell>
          <cell r="C115" t="str">
            <v>37 236 000 000 tenge Revenues</v>
          </cell>
        </row>
        <row r="116">
          <cell r="A116" t="str">
            <v>SAP Shared Service Framework, Human Resources, 500 Employees</v>
          </cell>
          <cell r="B116" t="str">
            <v>SAP Shared Service Framework, Human Resources</v>
          </cell>
          <cell r="C116" t="str">
            <v>500 Employees</v>
          </cell>
        </row>
        <row r="117">
          <cell r="A117" t="str">
            <v>SAP Single Sign-On, 50 Users</v>
          </cell>
          <cell r="B117" t="str">
            <v>SAP Single Sign-On</v>
          </cell>
          <cell r="C117" t="str">
            <v>50 Users</v>
          </cell>
        </row>
        <row r="118">
          <cell r="A118" t="str">
            <v>SAP Strategy Management, Professional Edition, User</v>
          </cell>
          <cell r="B118" t="str">
            <v>SAP Strategy Management, Professional Edition</v>
          </cell>
          <cell r="C118" t="str">
            <v>User</v>
          </cell>
        </row>
        <row r="119">
          <cell r="A119" t="str">
            <v>SAP Strategy Management, Standard Edition, User</v>
          </cell>
          <cell r="B119" t="str">
            <v>SAP Strategy Management, Standard Edition</v>
          </cell>
          <cell r="C119" t="str">
            <v>User</v>
          </cell>
        </row>
        <row r="120">
          <cell r="A120" t="str">
            <v>SAP Supplier Lifecycle Management, over 200 units, 372 360 000 Spend volumes</v>
          </cell>
          <cell r="B120" t="str">
            <v>SAP Supplier Lifecycle Management, over 200 units, 372 360 000 Spend volumes</v>
          </cell>
          <cell r="C120" t="str">
            <v>372 360 000 Spend volumes</v>
          </cell>
        </row>
        <row r="121">
          <cell r="A121" t="str">
            <v>SAP Supplier Lifecycle Management, up to 200 units, 372 360 000 Spend volumes</v>
          </cell>
          <cell r="B121" t="str">
            <v>SAP Supplier Lifecycle Management</v>
          </cell>
          <cell r="C121" t="str">
            <v>372 360 000 Spend volumes</v>
          </cell>
        </row>
        <row r="122">
          <cell r="A122" t="str">
            <v>SAP Talent Visualization  by Nakisa, Talent Plannin</v>
          </cell>
          <cell r="B122" t="str">
            <v>SAP Talent Visualization by Nakisa, Talent Planning</v>
          </cell>
          <cell r="C122" t="str">
            <v>User</v>
          </cell>
        </row>
        <row r="123">
          <cell r="A123" t="str">
            <v>SAP Test Data Migration Server, 300 Gigabyte database sizes</v>
          </cell>
          <cell r="B123" t="str">
            <v>SAP Test Data Migration Server</v>
          </cell>
          <cell r="C123" t="str">
            <v>300 Gigabyte database sizes</v>
          </cell>
        </row>
        <row r="124">
          <cell r="A124" t="str">
            <v>SAP Transportation Management, 930 900 000 tenge Freight spends</v>
          </cell>
          <cell r="B124" t="str">
            <v>SAP Transportation Management</v>
          </cell>
          <cell r="C124" t="str">
            <v>930 900 000 tenge Freight spends</v>
          </cell>
        </row>
        <row r="125">
          <cell r="A125" t="str">
            <v>SAP Treasury and Financial Risk Management, treasury and risk, 37 236 000 000 tenge Revenues</v>
          </cell>
          <cell r="B125" t="str">
            <v>SAP Treasury and Financial Risk Management, treasury and risk</v>
          </cell>
          <cell r="C125" t="str">
            <v>37 236 000 000 tenge Revenues</v>
          </cell>
        </row>
        <row r="126">
          <cell r="A126" t="str">
            <v>SAP Worker User</v>
          </cell>
          <cell r="B126" t="str">
            <v>SAP Worker User</v>
          </cell>
          <cell r="C126" t="str">
            <v>User</v>
          </cell>
        </row>
        <row r="127">
          <cell r="A127" t="str">
            <v>SAP Workforce Performance Builder Enterprise Edition, User</v>
          </cell>
          <cell r="B127" t="str">
            <v>SAP Workforce Performance Builder Enterprise Edition</v>
          </cell>
          <cell r="C127" t="str">
            <v>User</v>
          </cell>
        </row>
        <row r="128">
          <cell r="A128" t="str">
            <v>SAP Workforce Performance Builder Navigator, User</v>
          </cell>
          <cell r="B128" t="str">
            <v>SAP Workforce Performance Builder Navigator</v>
          </cell>
          <cell r="C128" t="str">
            <v>User</v>
          </cell>
        </row>
        <row r="129">
          <cell r="A129" t="str">
            <v>SAP Workforce Performance Builder Producer, User</v>
          </cell>
          <cell r="B129" t="str">
            <v>SAP Workforce Performance Builder Producer</v>
          </cell>
          <cell r="C129" t="str">
            <v>User</v>
          </cell>
        </row>
      </sheetData>
      <sheetData sheetId="7">
        <row r="1">
          <cell r="A1" t="str">
            <v>Программное обеспечение</v>
          </cell>
          <cell r="B1" t="str">
            <v>Метрика / Единица измерения</v>
          </cell>
          <cell r="C1" t="str">
            <v>Итого лицензий по Соглашению на  28.09.2018</v>
          </cell>
          <cell r="D1" t="str">
            <v>Активировано лицензий</v>
          </cell>
        </row>
        <row r="2">
          <cell r="A2" t="str">
            <v>SAP Developer User</v>
          </cell>
          <cell r="B2" t="str">
            <v>User</v>
          </cell>
          <cell r="C2">
            <v>23</v>
          </cell>
          <cell r="D2">
            <v>44</v>
          </cell>
        </row>
        <row r="3">
          <cell r="A3" t="str">
            <v>SAP Professional User</v>
          </cell>
          <cell r="B3" t="str">
            <v>User</v>
          </cell>
          <cell r="C3">
            <v>5166</v>
          </cell>
          <cell r="D3">
            <v>2774</v>
          </cell>
        </row>
        <row r="4">
          <cell r="A4" t="str">
            <v>SAP Employee User</v>
          </cell>
          <cell r="B4" t="str">
            <v>User</v>
          </cell>
          <cell r="C4">
            <v>4727</v>
          </cell>
          <cell r="D4">
            <v>620</v>
          </cell>
        </row>
        <row r="5">
          <cell r="A5" t="str">
            <v>SAP Employee Self-Service User</v>
          </cell>
          <cell r="B5" t="str">
            <v>User</v>
          </cell>
          <cell r="C5">
            <v>8309</v>
          </cell>
          <cell r="D5">
            <v>0</v>
          </cell>
        </row>
        <row r="6">
          <cell r="A6" t="str">
            <v>SAP Employee Self-Service Core User</v>
          </cell>
          <cell r="B6" t="str">
            <v>User</v>
          </cell>
          <cell r="C6">
            <v>10600</v>
          </cell>
          <cell r="D6">
            <v>0</v>
          </cell>
        </row>
        <row r="7">
          <cell r="A7" t="str">
            <v>SAP Project User</v>
          </cell>
          <cell r="B7" t="str">
            <v>User</v>
          </cell>
          <cell r="C7">
            <v>1431</v>
          </cell>
          <cell r="D7">
            <v>108</v>
          </cell>
        </row>
        <row r="8">
          <cell r="A8" t="str">
            <v>SAP Worker User</v>
          </cell>
          <cell r="B8" t="str">
            <v>User</v>
          </cell>
          <cell r="C8">
            <v>5830</v>
          </cell>
          <cell r="D8">
            <v>1126</v>
          </cell>
        </row>
        <row r="9">
          <cell r="A9" t="str">
            <v>SAP Learning User</v>
          </cell>
          <cell r="B9" t="str">
            <v>User</v>
          </cell>
          <cell r="C9">
            <v>4750</v>
          </cell>
          <cell r="D9">
            <v>0</v>
          </cell>
        </row>
        <row r="10">
          <cell r="A10" t="str">
            <v>SAP Manager Self-Service User</v>
          </cell>
          <cell r="B10" t="str">
            <v>User</v>
          </cell>
          <cell r="C10">
            <v>1036</v>
          </cell>
          <cell r="D10">
            <v>67</v>
          </cell>
        </row>
        <row r="11">
          <cell r="A11" t="str">
            <v>SAP Logistics User</v>
          </cell>
          <cell r="B11" t="str">
            <v>User</v>
          </cell>
          <cell r="C11">
            <v>1336</v>
          </cell>
          <cell r="D11">
            <v>122</v>
          </cell>
        </row>
        <row r="12">
          <cell r="A12" t="str">
            <v>SAP Shared Service Framework for finance and accounting</v>
          </cell>
          <cell r="B12" t="str">
            <v>37 236 000 000 tenge Revenues</v>
          </cell>
          <cell r="C12">
            <v>62</v>
          </cell>
          <cell r="D12">
            <v>0</v>
          </cell>
        </row>
        <row r="13">
          <cell r="A13" t="str">
            <v>SAP Shared Service Framework, Human Resources</v>
          </cell>
          <cell r="B13" t="str">
            <v>500 Employees</v>
          </cell>
          <cell r="C13">
            <v>76</v>
          </cell>
          <cell r="D13">
            <v>0</v>
          </cell>
        </row>
        <row r="14">
          <cell r="A14" t="str">
            <v>Enterprise foundation package (previous ERP Package)</v>
          </cell>
          <cell r="B14" t="str">
            <v>Package</v>
          </cell>
          <cell r="C14">
            <v>0</v>
          </cell>
          <cell r="D14">
            <v>6</v>
          </cell>
        </row>
        <row r="15">
          <cell r="A15" t="str">
            <v>S/4HANA Foundation – Promotion</v>
          </cell>
          <cell r="B15" t="str">
            <v>комплект</v>
          </cell>
          <cell r="C15">
            <v>1</v>
          </cell>
          <cell r="D15">
            <v>0</v>
          </cell>
        </row>
        <row r="16">
          <cell r="A16" t="str">
            <v>SAP Cash Management powered by SAP HANA</v>
          </cell>
          <cell r="B16" t="str">
            <v>37 236 000 000 tenge Revenues</v>
          </cell>
          <cell r="C16">
            <v>91</v>
          </cell>
          <cell r="D16">
            <v>0</v>
          </cell>
        </row>
        <row r="17">
          <cell r="A17" t="str">
            <v>SAP CRM Loyalty Management, up to 2 units</v>
          </cell>
          <cell r="B17" t="str">
            <v>100 000 Contacts</v>
          </cell>
          <cell r="C17">
            <v>2</v>
          </cell>
          <cell r="D17">
            <v>0</v>
          </cell>
        </row>
        <row r="18">
          <cell r="A18" t="str">
            <v>SAP CRM Loyalty Management, above 2 units</v>
          </cell>
          <cell r="B18" t="str">
            <v>100 000 Contacts</v>
          </cell>
          <cell r="C18">
            <v>48</v>
          </cell>
          <cell r="D18">
            <v>0</v>
          </cell>
        </row>
        <row r="19">
          <cell r="A19" t="str">
            <v>SAP CRM Marketing, up to 10 units</v>
          </cell>
          <cell r="B19" t="str">
            <v>100 000 Contacts</v>
          </cell>
          <cell r="C19">
            <v>10</v>
          </cell>
          <cell r="D19">
            <v>0</v>
          </cell>
        </row>
        <row r="20">
          <cell r="A20" t="str">
            <v>SAP CRM Marketing, above 10 units</v>
          </cell>
          <cell r="B20" t="str">
            <v>100 000 Contacts</v>
          </cell>
          <cell r="C20">
            <v>40</v>
          </cell>
          <cell r="D20">
            <v>0</v>
          </cell>
        </row>
        <row r="21">
          <cell r="A21" t="str">
            <v>SAP CRM Sales</v>
          </cell>
          <cell r="B21" t="str">
            <v>User</v>
          </cell>
          <cell r="C21">
            <v>295</v>
          </cell>
          <cell r="D21">
            <v>17</v>
          </cell>
        </row>
        <row r="22">
          <cell r="A22" t="str">
            <v>SAP CRM Sales, limited access</v>
          </cell>
          <cell r="B22" t="str">
            <v>User</v>
          </cell>
          <cell r="C22">
            <v>2000</v>
          </cell>
          <cell r="D22">
            <v>0</v>
          </cell>
        </row>
        <row r="23">
          <cell r="A23" t="str">
            <v>SAP CRM Service</v>
          </cell>
          <cell r="B23" t="str">
            <v>User</v>
          </cell>
          <cell r="C23">
            <v>50</v>
          </cell>
          <cell r="D23">
            <v>5</v>
          </cell>
        </row>
        <row r="24">
          <cell r="A24" t="str">
            <v>SAP CRM Service, limited access</v>
          </cell>
          <cell r="B24" t="str">
            <v>User</v>
          </cell>
          <cell r="C24">
            <v>110</v>
          </cell>
          <cell r="D24">
            <v>0</v>
          </cell>
        </row>
        <row r="25">
          <cell r="A25" t="str">
            <v>SAP hybris Commerce Suite - Revenue</v>
          </cell>
          <cell r="B25" t="str">
            <v>1 861 800 000  tenge Revenues</v>
          </cell>
          <cell r="C25">
            <v>53</v>
          </cell>
          <cell r="D25">
            <v>0</v>
          </cell>
        </row>
        <row r="26">
          <cell r="A26" t="str">
            <v>SAP hybris Commerce Suite - Revenue, up to 10 units</v>
          </cell>
          <cell r="B26" t="str">
            <v>5 000 000 EUR Revenues</v>
          </cell>
          <cell r="C26">
            <v>0</v>
          </cell>
          <cell r="D26">
            <v>0</v>
          </cell>
        </row>
        <row r="27">
          <cell r="A27" t="str">
            <v>SAP hybris advanced personalization module - Revenue</v>
          </cell>
          <cell r="B27" t="str">
            <v xml:space="preserve"> 1 861 800 000  tenge Revenues</v>
          </cell>
          <cell r="C27">
            <v>53</v>
          </cell>
          <cell r="D27">
            <v>0</v>
          </cell>
        </row>
        <row r="28">
          <cell r="A28" t="str">
            <v>SAP hybris advanced personalization module - Revenue, up to 10 units</v>
          </cell>
          <cell r="B28" t="str">
            <v>5 000 000 EUR Revenues</v>
          </cell>
          <cell r="C28">
            <v>0</v>
          </cell>
          <cell r="D28">
            <v>0</v>
          </cell>
        </row>
        <row r="29">
          <cell r="A29" t="str">
            <v>SAP hybris order management services - Revenue</v>
          </cell>
          <cell r="B29" t="str">
            <v>1 861 800 000  tenge Revenues</v>
          </cell>
          <cell r="C29">
            <v>53</v>
          </cell>
          <cell r="D29">
            <v>0</v>
          </cell>
        </row>
        <row r="30">
          <cell r="A30" t="str">
            <v>SAP hybris order management services - Revenue, up to 10 units</v>
          </cell>
          <cell r="B30" t="str">
            <v>5 000 000 EUR Revenues</v>
          </cell>
          <cell r="C30">
            <v>0</v>
          </cell>
          <cell r="D30">
            <v>0</v>
          </cell>
        </row>
        <row r="31">
          <cell r="A31" t="str">
            <v>SAP hybris Web content management module - Revenue</v>
          </cell>
          <cell r="B31" t="str">
            <v>1 861 800 000  tenge Revenues</v>
          </cell>
          <cell r="C31">
            <v>53</v>
          </cell>
          <cell r="D31">
            <v>0</v>
          </cell>
        </row>
        <row r="32">
          <cell r="A32" t="str">
            <v>SAP hybris Web content management module - Revenue, up to 10 units</v>
          </cell>
          <cell r="B32" t="str">
            <v>5 000 000 EUR Revenues</v>
          </cell>
          <cell r="C32">
            <v>0</v>
          </cell>
          <cell r="D32">
            <v>0</v>
          </cell>
        </row>
        <row r="33">
          <cell r="A33" t="str">
            <v>SAP hybris telco accelerator - Revenue</v>
          </cell>
          <cell r="B33" t="str">
            <v>1 861 800 000  tenge Revenues</v>
          </cell>
          <cell r="C33">
            <v>11</v>
          </cell>
          <cell r="D33">
            <v>0</v>
          </cell>
        </row>
        <row r="34">
          <cell r="A34" t="str">
            <v>SAP hybris telco accelerator - Revenue, up to 10 units</v>
          </cell>
          <cell r="B34" t="str">
            <v>5 000 000 EUR Revenues</v>
          </cell>
          <cell r="C34">
            <v>0</v>
          </cell>
          <cell r="D34">
            <v>0</v>
          </cell>
        </row>
        <row r="35">
          <cell r="A35" t="str">
            <v>SAP hybris Marketing, data management</v>
          </cell>
          <cell r="B35" t="str">
            <v>100 000 contacts</v>
          </cell>
          <cell r="C35">
            <v>50</v>
          </cell>
          <cell r="D35">
            <v>0</v>
          </cell>
        </row>
        <row r="36">
          <cell r="A36" t="str">
            <v>SAP hybris Marketing, segmentation option</v>
          </cell>
          <cell r="B36" t="str">
            <v>100 000 contacts</v>
          </cell>
          <cell r="C36">
            <v>50</v>
          </cell>
          <cell r="D36">
            <v>0</v>
          </cell>
        </row>
        <row r="37">
          <cell r="A37" t="str">
            <v>SAP hybris Marketing, acquisition option</v>
          </cell>
          <cell r="B37" t="str">
            <v>100 000 contacts</v>
          </cell>
          <cell r="C37">
            <v>50</v>
          </cell>
          <cell r="D37">
            <v>0</v>
          </cell>
        </row>
        <row r="38">
          <cell r="A38" t="str">
            <v>SAP hybris Marketing, recommendation option</v>
          </cell>
          <cell r="B38" t="str">
            <v>100 000 contacts</v>
          </cell>
          <cell r="C38">
            <v>50</v>
          </cell>
          <cell r="D38">
            <v>0</v>
          </cell>
        </row>
        <row r="39">
          <cell r="A39" t="str">
            <v>SAP hybris Billing</v>
          </cell>
          <cell r="B39" t="str">
            <v>18 618 000 000 tenge Revenues &amp; Expenses</v>
          </cell>
          <cell r="C39">
            <v>9</v>
          </cell>
          <cell r="D39">
            <v>0</v>
          </cell>
        </row>
        <row r="40">
          <cell r="A40" t="str">
            <v>SAP Convergent Pricing Simulation</v>
          </cell>
          <cell r="B40" t="str">
            <v>100 000 000 Records</v>
          </cell>
          <cell r="C40">
            <v>2</v>
          </cell>
          <cell r="D40">
            <v>0</v>
          </cell>
        </row>
        <row r="41">
          <cell r="A41" t="str">
            <v>SAP EHS Management, environment, health, and safety</v>
          </cell>
          <cell r="B41" t="str">
            <v>100 Employees</v>
          </cell>
          <cell r="C41">
            <v>930</v>
          </cell>
          <cell r="D41">
            <v>0</v>
          </cell>
        </row>
        <row r="42">
          <cell r="A42" t="str">
            <v>SAP S/4HANA Asset Management for EHS environment mgmt</v>
          </cell>
          <cell r="B42" t="str">
            <v>100 Employees</v>
          </cell>
          <cell r="C42">
            <v>121</v>
          </cell>
          <cell r="D42">
            <v>0</v>
          </cell>
        </row>
        <row r="43">
          <cell r="A43" t="str">
            <v>SAP S/4HANA Asset Management for EHS incident management</v>
          </cell>
          <cell r="B43" t="str">
            <v>100 Employees</v>
          </cell>
          <cell r="C43">
            <v>121</v>
          </cell>
          <cell r="D43">
            <v>0</v>
          </cell>
        </row>
        <row r="44">
          <cell r="A44" t="str">
            <v>SAP S/4HANA Asset Management for EHS health and safety management</v>
          </cell>
          <cell r="B44" t="str">
            <v>100 Employees</v>
          </cell>
          <cell r="C44">
            <v>121</v>
          </cell>
          <cell r="D44">
            <v>0</v>
          </cell>
        </row>
        <row r="45">
          <cell r="A45" t="str">
            <v>SAP Linear Asset Management</v>
          </cell>
          <cell r="B45" t="str">
            <v>Users</v>
          </cell>
          <cell r="C45">
            <v>1033</v>
          </cell>
          <cell r="D45">
            <v>0</v>
          </cell>
        </row>
        <row r="46">
          <cell r="A46" t="str">
            <v>SAP Enterprise Inventory, Service-Level Optimization, and Analytics</v>
          </cell>
          <cell r="B46" t="str">
            <v>186 180 000 000 tenge Revenues</v>
          </cell>
          <cell r="C46">
            <v>4</v>
          </cell>
          <cell r="D46">
            <v>0</v>
          </cell>
        </row>
        <row r="47">
          <cell r="A47" t="str">
            <v>SAP Extended Warehouse Management</v>
          </cell>
          <cell r="B47" t="str">
            <v>5000 Items</v>
          </cell>
          <cell r="C47">
            <v>109</v>
          </cell>
          <cell r="D47">
            <v>0</v>
          </cell>
        </row>
        <row r="48">
          <cell r="A48" t="str">
            <v>SAP Transportation Management</v>
          </cell>
          <cell r="B48" t="str">
            <v>930 900 000 tenge Freight spends</v>
          </cell>
          <cell r="C48">
            <v>41</v>
          </cell>
          <cell r="D48">
            <v>0</v>
          </cell>
        </row>
        <row r="49">
          <cell r="A49" t="str">
            <v>SAP Manufacturing Integration and Intelligence, small plants</v>
          </cell>
          <cell r="B49" t="str">
            <v xml:space="preserve">plants </v>
          </cell>
          <cell r="C49">
            <v>4</v>
          </cell>
          <cell r="D49">
            <v>0</v>
          </cell>
        </row>
        <row r="50">
          <cell r="A50" t="str">
            <v>SAP Manufacturing Integration and Intelligence, large plants</v>
          </cell>
          <cell r="B50" t="str">
            <v xml:space="preserve">plants </v>
          </cell>
          <cell r="C50">
            <v>0</v>
          </cell>
          <cell r="D50">
            <v>0</v>
          </cell>
        </row>
        <row r="51">
          <cell r="A51" t="str">
            <v>SAP Portfolio and Project Management (SAP PPM), up to 40 units</v>
          </cell>
          <cell r="B51" t="str">
            <v>9 309 000 000 tenge Revenues &amp; Expenses</v>
          </cell>
          <cell r="C51">
            <v>40</v>
          </cell>
          <cell r="D51">
            <v>2</v>
          </cell>
        </row>
        <row r="52">
          <cell r="A52" t="str">
            <v>SAP Portfolio and Project Management (SAP PPM), above 40 units</v>
          </cell>
          <cell r="B52" t="str">
            <v>9 309 000 000 tenge Revenues &amp; Expenses</v>
          </cell>
          <cell r="C52">
            <v>14</v>
          </cell>
          <cell r="D52">
            <v>0</v>
          </cell>
        </row>
        <row r="53">
          <cell r="A53" t="str">
            <v>SAP Multiresource Scheduling</v>
          </cell>
          <cell r="B53" t="str">
            <v>Resources</v>
          </cell>
          <cell r="C53">
            <v>733</v>
          </cell>
          <cell r="D53">
            <v>0</v>
          </cell>
        </row>
        <row r="54">
          <cell r="A54" t="str">
            <v>SAP Multiresource Scheduling with Optimizer</v>
          </cell>
          <cell r="B54" t="str">
            <v>Resources</v>
          </cell>
          <cell r="C54">
            <v>3075</v>
          </cell>
          <cell r="D54">
            <v>0</v>
          </cell>
        </row>
        <row r="55">
          <cell r="A55" t="str">
            <v>SAP Treasury and Financial Risk Management, treasury operations</v>
          </cell>
          <cell r="B55" t="str">
            <v>36 236 000 000 tenge Revenues</v>
          </cell>
          <cell r="C55">
            <v>3</v>
          </cell>
          <cell r="D55">
            <v>0</v>
          </cell>
        </row>
        <row r="56">
          <cell r="A56" t="str">
            <v>SAP Treasury and Financial Risk Management, treasury and risk</v>
          </cell>
          <cell r="B56" t="str">
            <v>37 236 000 000 tenge Revenues</v>
          </cell>
          <cell r="C56">
            <v>3</v>
          </cell>
          <cell r="D56">
            <v>5</v>
          </cell>
        </row>
        <row r="57">
          <cell r="A57" t="str">
            <v>SAP Treasury and Financial Risk Management</v>
          </cell>
          <cell r="B57" t="str">
            <v xml:space="preserve"> 25 500 000 000 tenge Revenues</v>
          </cell>
          <cell r="C57">
            <v>0</v>
          </cell>
          <cell r="D57">
            <v>0</v>
          </cell>
        </row>
        <row r="58">
          <cell r="A58" t="str">
            <v>SAP Enterprise Risk and Compliance Management, risk management</v>
          </cell>
          <cell r="B58" t="str">
            <v>User</v>
          </cell>
          <cell r="C58">
            <v>63</v>
          </cell>
          <cell r="D58">
            <v>0</v>
          </cell>
        </row>
        <row r="59">
          <cell r="A59" t="str">
            <v>SAP Real Estate Management, office, retail and industrial property mgmt</v>
          </cell>
          <cell r="B59" t="str">
            <v>User</v>
          </cell>
          <cell r="C59">
            <v>273</v>
          </cell>
          <cell r="D59">
            <v>0</v>
          </cell>
        </row>
        <row r="60">
          <cell r="A60" t="str">
            <v>SAP Financial Closing cockpit</v>
          </cell>
          <cell r="B60" t="str">
            <v>500 Employees</v>
          </cell>
          <cell r="C60">
            <v>393</v>
          </cell>
          <cell r="D60">
            <v>0</v>
          </cell>
        </row>
        <row r="61">
          <cell r="A61" t="str">
            <v>SAP Asset Retirement Obligation Management</v>
          </cell>
          <cell r="B61" t="str">
            <v>3 723 600 000 Asset retirement obligation cost estimations</v>
          </cell>
          <cell r="C61">
            <v>74</v>
          </cell>
          <cell r="D61">
            <v>0</v>
          </cell>
        </row>
        <row r="62">
          <cell r="A62" t="str">
            <v>SAP Payroll Processing</v>
          </cell>
          <cell r="B62" t="str">
            <v>500 Employees</v>
          </cell>
          <cell r="C62">
            <v>290</v>
          </cell>
          <cell r="D62">
            <v>221</v>
          </cell>
        </row>
        <row r="63">
          <cell r="A63" t="str">
            <v>SAP E-Recruiting</v>
          </cell>
          <cell r="B63" t="str">
            <v xml:space="preserve"> 500 Employees</v>
          </cell>
          <cell r="C63">
            <v>189</v>
          </cell>
          <cell r="D63">
            <v>100</v>
          </cell>
        </row>
        <row r="64">
          <cell r="A64" t="str">
            <v>SAP Extended Procurement</v>
          </cell>
          <cell r="B64" t="str">
            <v>372 360 000 Spend volumes</v>
          </cell>
          <cell r="C64">
            <v>10943</v>
          </cell>
          <cell r="D64">
            <v>0</v>
          </cell>
        </row>
        <row r="65">
          <cell r="A65" t="str">
            <v>SAP Supplier Lifecycle Management</v>
          </cell>
          <cell r="B65" t="str">
            <v>372 360 000 Spend volumes</v>
          </cell>
          <cell r="C65">
            <v>200</v>
          </cell>
          <cell r="D65">
            <v>0</v>
          </cell>
        </row>
        <row r="66">
          <cell r="A66" t="str">
            <v>SAP Supplier Lifecycle Management, over 200 units, 372 360 000 Spend volumes</v>
          </cell>
          <cell r="B66" t="str">
            <v>372 360 000 Spend volumes</v>
          </cell>
          <cell r="C66">
            <v>4131</v>
          </cell>
          <cell r="D66">
            <v>0</v>
          </cell>
        </row>
        <row r="67">
          <cell r="A67" t="str">
            <v>SAP Contract Lifecycle Management (SAP CLM)</v>
          </cell>
          <cell r="B67" t="str">
            <v>500 Contracts</v>
          </cell>
          <cell r="C67">
            <v>49</v>
          </cell>
          <cell r="D67">
            <v>0</v>
          </cell>
        </row>
        <row r="68">
          <cell r="A68" t="str">
            <v>SAP Secondary Distribution Management for O&amp;G</v>
          </cell>
          <cell r="B68" t="str">
            <v>10 000 BOEPD</v>
          </cell>
          <cell r="C68">
            <v>2</v>
          </cell>
          <cell r="D68">
            <v>5</v>
          </cell>
        </row>
        <row r="69">
          <cell r="A69" t="str">
            <v>SAP Meter Administration and Operations for Energy Utilities</v>
          </cell>
          <cell r="B69" t="str">
            <v>1 000 Points of delivery</v>
          </cell>
          <cell r="C69">
            <v>19</v>
          </cell>
          <cell r="D69">
            <v>0</v>
          </cell>
        </row>
        <row r="70">
          <cell r="A70" t="str">
            <v>SAP Energy Data Management for Energy Utilities</v>
          </cell>
          <cell r="B70" t="str">
            <v>1 000 Points of delivery</v>
          </cell>
          <cell r="C70">
            <v>19</v>
          </cell>
          <cell r="D70">
            <v>0</v>
          </cell>
        </row>
        <row r="71">
          <cell r="A71" t="str">
            <v>SAP Learning Solution</v>
          </cell>
          <cell r="B71" t="str">
            <v>500 Learners</v>
          </cell>
          <cell r="C71">
            <v>2</v>
          </cell>
          <cell r="D71">
            <v>0</v>
          </cell>
        </row>
        <row r="72">
          <cell r="A72" t="str">
            <v>SAP Enterprise Learning Environment</v>
          </cell>
          <cell r="B72" t="str">
            <v>500 Learners</v>
          </cell>
          <cell r="C72">
            <v>14</v>
          </cell>
          <cell r="D72">
            <v>1</v>
          </cell>
        </row>
        <row r="73">
          <cell r="A73" t="str">
            <v>SAP Learning Solution, option for the extended learning community</v>
          </cell>
          <cell r="B73" t="str">
            <v>500 External Learners</v>
          </cell>
          <cell r="C73">
            <v>30</v>
          </cell>
          <cell r="D73">
            <v>0</v>
          </cell>
        </row>
        <row r="74">
          <cell r="A74" t="str">
            <v>SAP Workforce Performance Builder Producer</v>
          </cell>
          <cell r="B74" t="str">
            <v>User</v>
          </cell>
          <cell r="C74">
            <v>30</v>
          </cell>
          <cell r="D74">
            <v>4</v>
          </cell>
        </row>
        <row r="75">
          <cell r="A75" t="str">
            <v>SAP Workforce Performance Builder Navigator</v>
          </cell>
          <cell r="B75" t="str">
            <v>User</v>
          </cell>
          <cell r="C75">
            <v>9959</v>
          </cell>
          <cell r="D75">
            <v>0</v>
          </cell>
        </row>
        <row r="76">
          <cell r="A76" t="str">
            <v>SAP Workforce Performance Builder Enterprise Edition</v>
          </cell>
          <cell r="B76" t="str">
            <v>User</v>
          </cell>
          <cell r="C76">
            <v>9959</v>
          </cell>
          <cell r="D76">
            <v>0</v>
          </cell>
        </row>
        <row r="77">
          <cell r="A77" t="str">
            <v>SAP Test Data Migration Server</v>
          </cell>
          <cell r="B77" t="str">
            <v>300 Gigabyte database sizes</v>
          </cell>
          <cell r="C77">
            <v>12</v>
          </cell>
          <cell r="D77">
            <v>0</v>
          </cell>
        </row>
        <row r="78">
          <cell r="A78" t="str">
            <v>SAP BusinessObjects BI Suite (user)</v>
          </cell>
          <cell r="B78" t="str">
            <v>User</v>
          </cell>
          <cell r="C78">
            <v>349</v>
          </cell>
          <cell r="D78">
            <v>355</v>
          </cell>
        </row>
        <row r="79">
          <cell r="A79" t="str">
            <v>SAP BusinessObjects BI Suite (CS)</v>
          </cell>
          <cell r="B79" t="str">
            <v>10 Concurrent sessions</v>
          </cell>
          <cell r="C79">
            <v>42</v>
          </cell>
          <cell r="D79">
            <v>3</v>
          </cell>
        </row>
        <row r="80">
          <cell r="A80" t="str">
            <v>SAP BusinessObjects BI suite, analytics edition (user)</v>
          </cell>
          <cell r="B80" t="str">
            <v>User</v>
          </cell>
          <cell r="C80">
            <v>260</v>
          </cell>
          <cell r="D80">
            <v>0</v>
          </cell>
        </row>
        <row r="81">
          <cell r="A81" t="str">
            <v>SAP BusinessObjects BI suite, analytics edition (CS)</v>
          </cell>
          <cell r="B81" t="str">
            <v>10 Concurrent sessions</v>
          </cell>
          <cell r="C81">
            <v>57</v>
          </cell>
          <cell r="D81">
            <v>0</v>
          </cell>
        </row>
        <row r="82">
          <cell r="A82" t="str">
            <v>SAP Business Plan &amp; Cons, vers f SAP NetWeaver (BPC), Prof Ed</v>
          </cell>
          <cell r="B82" t="str">
            <v>User</v>
          </cell>
          <cell r="C82">
            <v>82</v>
          </cell>
          <cell r="D82">
            <v>81</v>
          </cell>
        </row>
        <row r="83">
          <cell r="A83" t="str">
            <v>SAP Business Plan &amp; Cons, vers f SAP NetWeaver (BPC), Std Ed</v>
          </cell>
          <cell r="B83" t="str">
            <v>User</v>
          </cell>
          <cell r="C83">
            <v>706</v>
          </cell>
          <cell r="D83">
            <v>526</v>
          </cell>
        </row>
        <row r="84">
          <cell r="A84" t="str">
            <v>SAP Business Plan &amp; Cons, lic for bus plan only, vers f SAP NetWeaver, Prof Ed</v>
          </cell>
          <cell r="B84" t="str">
            <v>User</v>
          </cell>
          <cell r="C84">
            <v>22</v>
          </cell>
          <cell r="D84">
            <v>0</v>
          </cell>
        </row>
        <row r="85">
          <cell r="A85" t="str">
            <v>SAP Business Plan &amp; Cons, lic for bus plan only, vers f SAP NetWeaver, Std Ed</v>
          </cell>
          <cell r="B85" t="str">
            <v>User</v>
          </cell>
          <cell r="C85">
            <v>100</v>
          </cell>
          <cell r="D85">
            <v>0</v>
          </cell>
        </row>
        <row r="86">
          <cell r="A86" t="str">
            <v>SAP Strategy Management, Professional Edition</v>
          </cell>
          <cell r="B86" t="str">
            <v>User</v>
          </cell>
          <cell r="C86">
            <v>63</v>
          </cell>
          <cell r="D86">
            <v>0</v>
          </cell>
        </row>
        <row r="87">
          <cell r="A87" t="str">
            <v>SAP Strategy Management, Standard Edition</v>
          </cell>
          <cell r="B87" t="str">
            <v>User</v>
          </cell>
          <cell r="C87">
            <v>225</v>
          </cell>
          <cell r="D87">
            <v>0</v>
          </cell>
        </row>
        <row r="88">
          <cell r="A88" t="str">
            <v>SAP Financial Consolidation, Professional Edition</v>
          </cell>
          <cell r="B88" t="str">
            <v>User</v>
          </cell>
          <cell r="C88">
            <v>30</v>
          </cell>
          <cell r="D88">
            <v>1</v>
          </cell>
        </row>
        <row r="89">
          <cell r="A89" t="str">
            <v>SAP Financial Consolidation, Standard Edition</v>
          </cell>
          <cell r="B89" t="str">
            <v>User</v>
          </cell>
          <cell r="C89">
            <v>97</v>
          </cell>
          <cell r="D89">
            <v>206</v>
          </cell>
        </row>
        <row r="90">
          <cell r="A90" t="str">
            <v>SAP Profitability and Cost Management, Professional Edition</v>
          </cell>
          <cell r="B90" t="str">
            <v>User</v>
          </cell>
          <cell r="C90">
            <v>35</v>
          </cell>
          <cell r="D90">
            <v>0</v>
          </cell>
        </row>
        <row r="91">
          <cell r="A91" t="str">
            <v>SAP Profitability and Cost Management, Standard Edition</v>
          </cell>
          <cell r="B91" t="str">
            <v>User</v>
          </cell>
          <cell r="C91">
            <v>346</v>
          </cell>
          <cell r="D91">
            <v>0</v>
          </cell>
        </row>
        <row r="92">
          <cell r="A92" t="str">
            <v>SAP Access Control</v>
          </cell>
          <cell r="B92" t="str">
            <v>100 Users monitored</v>
          </cell>
          <cell r="C92">
            <v>41</v>
          </cell>
          <cell r="D92">
            <v>1</v>
          </cell>
        </row>
        <row r="93">
          <cell r="A93" t="str">
            <v>SAP Access Control, starter edition</v>
          </cell>
          <cell r="B93" t="str">
            <v>100 Users monitored</v>
          </cell>
          <cell r="C93">
            <v>14</v>
          </cell>
          <cell r="D93">
            <v>0</v>
          </cell>
        </row>
        <row r="94">
          <cell r="A94" t="str">
            <v>SAP Process Control</v>
          </cell>
          <cell r="B94" t="str">
            <v>User</v>
          </cell>
          <cell r="C94">
            <v>349</v>
          </cell>
          <cell r="D94">
            <v>0</v>
          </cell>
        </row>
        <row r="95">
          <cell r="A95" t="str">
            <v>SAP Risk Management</v>
          </cell>
          <cell r="B95" t="str">
            <v>User</v>
          </cell>
          <cell r="C95">
            <v>333</v>
          </cell>
          <cell r="D95">
            <v>0</v>
          </cell>
        </row>
        <row r="96">
          <cell r="A96" t="str">
            <v>SAP Audit Management</v>
          </cell>
          <cell r="B96" t="str">
            <v>User</v>
          </cell>
          <cell r="C96">
            <v>40</v>
          </cell>
          <cell r="D96">
            <v>0</v>
          </cell>
        </row>
        <row r="97">
          <cell r="A97" t="str">
            <v>SAP Fraud Management</v>
          </cell>
          <cell r="B97" t="str">
            <v>186 180 000 000 tenge Revenues</v>
          </cell>
          <cell r="C97">
            <v>38</v>
          </cell>
          <cell r="D97">
            <v>0</v>
          </cell>
        </row>
        <row r="98">
          <cell r="A98" t="str">
            <v>SAP HANA, Enterprise Edition</v>
          </cell>
          <cell r="B98" t="str">
            <v>64 GB of memory</v>
          </cell>
          <cell r="C98">
            <v>43</v>
          </cell>
          <cell r="D98">
            <v>4</v>
          </cell>
        </row>
        <row r="99">
          <cell r="A99" t="str">
            <v>SAP HANA, Enterprise Edition, 151 to 200</v>
          </cell>
          <cell r="B99" t="str">
            <v>64 GB of memory</v>
          </cell>
          <cell r="C99">
            <v>108</v>
          </cell>
          <cell r="D99">
            <v>0</v>
          </cell>
        </row>
        <row r="100">
          <cell r="A100" t="str">
            <v>SAP HANA Operational Process Intelligence Option</v>
          </cell>
          <cell r="B100" t="str">
            <v>64 GB of memory</v>
          </cell>
          <cell r="C100">
            <v>15</v>
          </cell>
          <cell r="D100">
            <v>0</v>
          </cell>
        </row>
        <row r="101">
          <cell r="A101" t="str">
            <v>SAP Event Stream Processor (SAP ESP)</v>
          </cell>
          <cell r="B101" t="str">
            <v>Cores</v>
          </cell>
          <cell r="C101">
            <v>13</v>
          </cell>
          <cell r="D101">
            <v>0</v>
          </cell>
        </row>
        <row r="102">
          <cell r="A102" t="str">
            <v>SAP Process Orchestration</v>
          </cell>
          <cell r="B102" t="str">
            <v>Cores</v>
          </cell>
          <cell r="C102">
            <v>96</v>
          </cell>
          <cell r="D102">
            <v>24</v>
          </cell>
        </row>
        <row r="103">
          <cell r="A103" t="str">
            <v>SAP Identity Management</v>
          </cell>
          <cell r="B103" t="str">
            <v>100 Users</v>
          </cell>
          <cell r="C103">
            <v>20</v>
          </cell>
          <cell r="D103">
            <v>0</v>
          </cell>
        </row>
        <row r="104">
          <cell r="A104" t="str">
            <v>SAP Single Sign-On</v>
          </cell>
          <cell r="B104" t="str">
            <v>50 Users</v>
          </cell>
          <cell r="C104">
            <v>40</v>
          </cell>
          <cell r="D104">
            <v>5</v>
          </cell>
        </row>
        <row r="105">
          <cell r="A105" t="str">
            <v>SAP NetWeaver Landscape Virtualization Mgmt enterprise</v>
          </cell>
          <cell r="B105" t="str">
            <v>10 LVM instances</v>
          </cell>
          <cell r="C105">
            <v>2</v>
          </cell>
          <cell r="D105">
            <v>0</v>
          </cell>
        </row>
        <row r="106">
          <cell r="A106" t="str">
            <v>SAP Enterprise Threat Detection</v>
          </cell>
          <cell r="B106" t="str">
            <v>Users, monitored</v>
          </cell>
          <cell r="C106">
            <v>6338</v>
          </cell>
          <cell r="D106">
            <v>0</v>
          </cell>
        </row>
        <row r="107">
          <cell r="A107" t="str">
            <v>SAP Landscape Transformation, basic</v>
          </cell>
          <cell r="B107" t="str">
            <v xml:space="preserve"> 1.5 Terabyte accumulated database sizes</v>
          </cell>
          <cell r="C107">
            <v>2</v>
          </cell>
          <cell r="D107">
            <v>0</v>
          </cell>
        </row>
        <row r="108">
          <cell r="A108" t="str">
            <v>SAP Landscape Transformation, organizational change</v>
          </cell>
          <cell r="B108" t="str">
            <v xml:space="preserve"> 1.5 Terabyte accumulated database sizes</v>
          </cell>
          <cell r="C108">
            <v>2</v>
          </cell>
          <cell r="D108">
            <v>0</v>
          </cell>
        </row>
        <row r="109">
          <cell r="A109" t="str">
            <v>SAP Enterprise Master Data Management</v>
          </cell>
          <cell r="B109" t="str">
            <v>5 000 Master data objects</v>
          </cell>
          <cell r="C109">
            <v>85</v>
          </cell>
          <cell r="D109">
            <v>12</v>
          </cell>
        </row>
        <row r="110">
          <cell r="A110" t="str">
            <v>SAP Data Services, enterprise edition</v>
          </cell>
          <cell r="B110" t="str">
            <v>Cores</v>
          </cell>
          <cell r="C110">
            <v>88</v>
          </cell>
          <cell r="D110">
            <v>2</v>
          </cell>
        </row>
        <row r="111">
          <cell r="A111" t="str">
            <v>SAP Mobile Platform Developer</v>
          </cell>
          <cell r="B111" t="str">
            <v>User</v>
          </cell>
          <cell r="C111">
            <v>9</v>
          </cell>
          <cell r="D111">
            <v>0</v>
          </cell>
        </row>
        <row r="112">
          <cell r="A112" t="str">
            <v>Afaria Device Management</v>
          </cell>
          <cell r="B112" t="str">
            <v>Device</v>
          </cell>
          <cell r="C112">
            <v>1500</v>
          </cell>
          <cell r="D112">
            <v>0</v>
          </cell>
        </row>
        <row r="113">
          <cell r="A113" t="str">
            <v>SAP Mobile Platform</v>
          </cell>
          <cell r="B113" t="str">
            <v>User</v>
          </cell>
          <cell r="C113">
            <v>950</v>
          </cell>
          <cell r="D113">
            <v>0</v>
          </cell>
        </row>
        <row r="114">
          <cell r="A114" t="str">
            <v>SAP Enterprise Integration for Work Manager mobile app</v>
          </cell>
          <cell r="B114" t="str">
            <v>User</v>
          </cell>
          <cell r="C114">
            <v>1217</v>
          </cell>
          <cell r="D114">
            <v>0</v>
          </cell>
        </row>
        <row r="115">
          <cell r="A115" t="str">
            <v>SAP Mobile Documents</v>
          </cell>
          <cell r="B115" t="str">
            <v>User</v>
          </cell>
          <cell r="C115">
            <v>950</v>
          </cell>
          <cell r="D115">
            <v>0</v>
          </cell>
        </row>
        <row r="116">
          <cell r="A116" t="str">
            <v>SAP Master Data Governance, enterprise asset management ext. by Utopia</v>
          </cell>
          <cell r="B116" t="str">
            <v>20 000 Master data objects</v>
          </cell>
          <cell r="C116">
            <v>12</v>
          </cell>
          <cell r="D116">
            <v>1</v>
          </cell>
        </row>
        <row r="117">
          <cell r="A117" t="str">
            <v>SAP Hydrocarbon Supply &amp; Primary Distribution for O&amp;G</v>
          </cell>
          <cell r="B117" t="str">
            <v>10 000 BOEPD</v>
          </cell>
          <cell r="C117">
            <v>5</v>
          </cell>
          <cell r="D117">
            <v>0</v>
          </cell>
        </row>
        <row r="118">
          <cell r="A118" t="str">
            <v>SAP Info Lifecycle Mgmt, system decommissioning</v>
          </cell>
          <cell r="B118" t="str">
            <v>Decommissioned system</v>
          </cell>
          <cell r="C118">
            <v>3</v>
          </cell>
          <cell r="D118">
            <v>0</v>
          </cell>
        </row>
        <row r="119">
          <cell r="A119" t="str">
            <v>SAP Predictive Analytics Modeler</v>
          </cell>
          <cell r="B119" t="str">
            <v>User</v>
          </cell>
          <cell r="C119">
            <v>12</v>
          </cell>
          <cell r="D119">
            <v>0</v>
          </cell>
        </row>
        <row r="120">
          <cell r="A120" t="str">
            <v>SAP NetWeaver Application Server, add-on for code vulnerability analysis</v>
          </cell>
          <cell r="B120" t="str">
            <v>500 Users</v>
          </cell>
          <cell r="C120">
            <v>20</v>
          </cell>
          <cell r="D120">
            <v>0</v>
          </cell>
        </row>
        <row r="121">
          <cell r="A121" t="str">
            <v>SAP S/4 HANA Enterprise Management for ERP customers</v>
          </cell>
          <cell r="B121" t="str">
            <v>flat fee</v>
          </cell>
          <cell r="C121">
            <v>1</v>
          </cell>
          <cell r="D121">
            <v>0</v>
          </cell>
        </row>
        <row r="122">
          <cell r="A122" t="str">
            <v>SAP LoadRunner by HPE, 500 VU bundle</v>
          </cell>
          <cell r="B122" t="str">
            <v>500 Virtual Users</v>
          </cell>
          <cell r="C122">
            <v>4</v>
          </cell>
          <cell r="D122">
            <v>0</v>
          </cell>
        </row>
        <row r="123">
          <cell r="A123" t="str">
            <v>SAP LoadRunner by HP, 5000 VU bundle</v>
          </cell>
          <cell r="B123" t="str">
            <v>5000 Virtual Users</v>
          </cell>
          <cell r="C123">
            <v>1</v>
          </cell>
          <cell r="D123">
            <v>0</v>
          </cell>
        </row>
        <row r="124">
          <cell r="A124" t="str">
            <v>SAP Records Management</v>
          </cell>
          <cell r="B124" t="str">
            <v>10 Records</v>
          </cell>
          <cell r="C124">
            <v>0</v>
          </cell>
          <cell r="D124">
            <v>0</v>
          </cell>
        </row>
        <row r="125">
          <cell r="A125" t="str">
            <v>SAP Doc.Access by Open Text (Exp.,Prof.)</v>
          </cell>
          <cell r="B125" t="str">
            <v>User</v>
          </cell>
          <cell r="C125">
            <v>0</v>
          </cell>
          <cell r="D125">
            <v>0</v>
          </cell>
        </row>
        <row r="126">
          <cell r="A126" t="str">
            <v>SAP Employee File Mgmt by Open Text</v>
          </cell>
          <cell r="B126" t="str">
            <v>Employee</v>
          </cell>
          <cell r="C126">
            <v>0</v>
          </cell>
          <cell r="D126">
            <v>0</v>
          </cell>
        </row>
        <row r="127">
          <cell r="A127" t="str">
            <v>SAP Portfolio and Project Management for SAP S/4HANA standard</v>
          </cell>
          <cell r="B127" t="str">
            <v>Users</v>
          </cell>
          <cell r="C127">
            <v>0</v>
          </cell>
          <cell r="D127">
            <v>0</v>
          </cell>
        </row>
        <row r="128">
          <cell r="A128" t="str">
            <v>SAP Portfolio and Project Management for SAP S/4HANA professional</v>
          </cell>
          <cell r="B128" t="str">
            <v>Users</v>
          </cell>
          <cell r="C128">
            <v>0</v>
          </cell>
          <cell r="D128">
            <v>0</v>
          </cell>
        </row>
        <row r="129">
          <cell r="A129" t="str">
            <v>SAP S/4HANA Asset Management for EHS environment mgmt, up to 50 units</v>
          </cell>
          <cell r="B129" t="str">
            <v>100 Employees</v>
          </cell>
          <cell r="C129">
            <v>0</v>
          </cell>
          <cell r="D129">
            <v>0</v>
          </cell>
        </row>
        <row r="130">
          <cell r="A130" t="str">
            <v>SAP S/4HANA Asset Management for EHS incident management, up to 50 units</v>
          </cell>
          <cell r="B130" t="str">
            <v>100 Employees</v>
          </cell>
          <cell r="C130">
            <v>0</v>
          </cell>
          <cell r="D130">
            <v>0</v>
          </cell>
        </row>
        <row r="131">
          <cell r="A131" t="str">
            <v xml:space="preserve">SAP S/4HANA Asset Management for EHS health and safety management, up to 50 units </v>
          </cell>
          <cell r="B131" t="str">
            <v>100 Employees</v>
          </cell>
          <cell r="C131">
            <v>0</v>
          </cell>
          <cell r="D131">
            <v>0</v>
          </cell>
        </row>
        <row r="132">
          <cell r="A132" t="str">
            <v>SAP Business Partner User</v>
          </cell>
          <cell r="B132" t="str">
            <v>User</v>
          </cell>
          <cell r="C132">
            <v>0</v>
          </cell>
          <cell r="D132">
            <v>0</v>
          </cell>
        </row>
        <row r="133">
          <cell r="A133" t="str">
            <v>SAP Enterprise Project Connection</v>
          </cell>
          <cell r="B133" t="str">
            <v>Instances</v>
          </cell>
          <cell r="C133">
            <v>0</v>
          </cell>
          <cell r="D133">
            <v>0</v>
          </cell>
        </row>
        <row r="134">
          <cell r="A134" t="str">
            <v>SAP Financial Information Management, professional edition</v>
          </cell>
          <cell r="B134" t="str">
            <v>Users</v>
          </cell>
          <cell r="C134">
            <v>0</v>
          </cell>
          <cell r="D134">
            <v>0</v>
          </cell>
        </row>
        <row r="135">
          <cell r="A135" t="str">
            <v>SAP Financial Information Management, standard edition</v>
          </cell>
          <cell r="B135" t="str">
            <v>Users</v>
          </cell>
          <cell r="C135">
            <v>0</v>
          </cell>
          <cell r="D135">
            <v>0</v>
          </cell>
        </row>
        <row r="136">
          <cell r="A136" t="str">
            <v>SAP BW/4HANA, up to 16 units</v>
          </cell>
          <cell r="B136" t="str">
            <v>64 GB of memory</v>
          </cell>
          <cell r="C136">
            <v>0</v>
          </cell>
          <cell r="D136">
            <v>0</v>
          </cell>
        </row>
        <row r="137">
          <cell r="A137" t="str">
            <v>SAP Enable Now, author option</v>
          </cell>
          <cell r="B137" t="str">
            <v>User</v>
          </cell>
          <cell r="C137">
            <v>0</v>
          </cell>
          <cell r="D137">
            <v>0</v>
          </cell>
        </row>
        <row r="138">
          <cell r="A138" t="str">
            <v>SAP Enable Now, consumption option</v>
          </cell>
          <cell r="B138" t="str">
            <v>User</v>
          </cell>
          <cell r="C138">
            <v>0</v>
          </cell>
          <cell r="D138">
            <v>0</v>
          </cell>
        </row>
        <row r="139">
          <cell r="A139" t="str">
            <v>SAP Business Designer by Software AG</v>
          </cell>
          <cell r="B139" t="str">
            <v>User</v>
          </cell>
          <cell r="C139">
            <v>0</v>
          </cell>
          <cell r="D139">
            <v>0</v>
          </cell>
        </row>
        <row r="140">
          <cell r="A140" t="str">
            <v>SAP Business Publisher by Software AG</v>
          </cell>
          <cell r="B140" t="str">
            <v>User</v>
          </cell>
          <cell r="C140">
            <v>0</v>
          </cell>
          <cell r="D140">
            <v>0</v>
          </cell>
        </row>
        <row r="141">
          <cell r="A141" t="str">
            <v>SAP Enterprise Modeling by Software AG</v>
          </cell>
          <cell r="B141" t="str">
            <v>User</v>
          </cell>
          <cell r="C141">
            <v>0</v>
          </cell>
          <cell r="D141">
            <v>0</v>
          </cell>
        </row>
        <row r="142">
          <cell r="A142" t="str">
            <v>SAP Extended Enterprise Content Management by OpenText</v>
          </cell>
          <cell r="B142" t="str">
            <v>User</v>
          </cell>
          <cell r="C142">
            <v>0</v>
          </cell>
          <cell r="D142">
            <v>0</v>
          </cell>
        </row>
        <row r="143">
          <cell r="A143" t="str">
            <v>SAP Org Visualization by Nakisa, Org Chart</v>
          </cell>
          <cell r="B143" t="str">
            <v>User</v>
          </cell>
          <cell r="C143">
            <v>0</v>
          </cell>
          <cell r="D143">
            <v>0</v>
          </cell>
        </row>
        <row r="144">
          <cell r="A144" t="str">
            <v>SAP Organization Visualization by Nakisa, Org Planning</v>
          </cell>
          <cell r="B144" t="str">
            <v>User</v>
          </cell>
          <cell r="C144">
            <v>0</v>
          </cell>
          <cell r="D144">
            <v>0</v>
          </cell>
        </row>
        <row r="145">
          <cell r="A145" t="str">
            <v>SAP Talent Visualization by Nakisa, Career Planning</v>
          </cell>
          <cell r="B145" t="str">
            <v>User</v>
          </cell>
          <cell r="C145">
            <v>0</v>
          </cell>
          <cell r="D145">
            <v>0</v>
          </cell>
        </row>
        <row r="146">
          <cell r="A146" t="str">
            <v>SAP Talent Visualization by Nakisa, Talent Planning</v>
          </cell>
          <cell r="B146" t="str">
            <v>User</v>
          </cell>
          <cell r="C146">
            <v>0</v>
          </cell>
          <cell r="D146">
            <v>0</v>
          </cell>
        </row>
        <row r="147">
          <cell r="A147" t="str">
            <v xml:space="preserve"> Итого </v>
          </cell>
          <cell r="D147">
            <v>6448</v>
          </cell>
        </row>
        <row r="148">
          <cell r="A148" t="str">
            <v>в том числе, SAP HANA, Runtime edition for Applications &amp; SAP BW - Install Base</v>
          </cell>
        </row>
        <row r="149">
          <cell r="A149" t="str">
            <v xml:space="preserve">SAP HANA, Runtime edition for Applications &amp; SAP BW - New/Subsequent – 15% от HSAV for New/Subsequent </v>
          </cell>
        </row>
        <row r="150">
          <cell r="A150" t="str">
            <v>ИТОГО</v>
          </cell>
        </row>
      </sheetData>
      <sheetData sheetId="8">
        <row r="1">
          <cell r="A1" t="str">
            <v xml:space="preserve">Наименование </v>
          </cell>
          <cell r="B1" t="str">
            <v>Метрика</v>
          </cell>
          <cell r="C1" t="str">
            <v>Прейскурантая цена за единицу*</v>
          </cell>
          <cell r="D1" t="str">
            <v>кол-во</v>
          </cell>
          <cell r="E1" t="str">
            <v>Сумма</v>
          </cell>
        </row>
        <row r="2">
          <cell r="A2" t="str">
            <v>SAP Transportation Management</v>
          </cell>
          <cell r="B2" t="str">
            <v>930 900 000 tenge Freight spends</v>
          </cell>
          <cell r="C2">
            <v>41890500</v>
          </cell>
          <cell r="D2">
            <v>-29</v>
          </cell>
          <cell r="E2">
            <v>-1214824500</v>
          </cell>
        </row>
        <row r="3">
          <cell r="A3" t="str">
            <v>SAP HANA, Enterprise Edition</v>
          </cell>
          <cell r="B3" t="str">
            <v>64 GB of memory</v>
          </cell>
          <cell r="C3">
            <v>29788800</v>
          </cell>
          <cell r="D3">
            <v>-29</v>
          </cell>
          <cell r="E3">
            <v>-863875200</v>
          </cell>
        </row>
        <row r="4">
          <cell r="A4" t="str">
            <v>SAP S/4HANA Asset Management for EHS incident management</v>
          </cell>
          <cell r="B4" t="str">
            <v>100 Employees</v>
          </cell>
          <cell r="C4">
            <v>4218900</v>
          </cell>
          <cell r="D4">
            <v>-120</v>
          </cell>
          <cell r="E4">
            <v>-506268000</v>
          </cell>
        </row>
        <row r="5">
          <cell r="A5" t="str">
            <v>SAP S/4HANA Asset Management for EHS health and safety management</v>
          </cell>
          <cell r="B5" t="str">
            <v>100 Employees</v>
          </cell>
          <cell r="C5">
            <v>4218900</v>
          </cell>
          <cell r="D5">
            <v>-120</v>
          </cell>
          <cell r="E5">
            <v>-506268000</v>
          </cell>
        </row>
        <row r="6">
          <cell r="A6" t="str">
            <v>SAP S/4HANA Asset Management for EHS environment mgmt</v>
          </cell>
          <cell r="B6" t="str">
            <v>100 Employees</v>
          </cell>
          <cell r="C6">
            <v>4218900</v>
          </cell>
          <cell r="D6">
            <v>-120</v>
          </cell>
          <cell r="E6">
            <v>-506268000</v>
          </cell>
        </row>
        <row r="7">
          <cell r="A7" t="str">
            <v>SAP Process Orchestration</v>
          </cell>
          <cell r="B7" t="str">
            <v>Cores</v>
          </cell>
          <cell r="C7">
            <v>44683200</v>
          </cell>
          <cell r="D7">
            <v>-7</v>
          </cell>
          <cell r="E7">
            <v>-312782400</v>
          </cell>
        </row>
        <row r="8">
          <cell r="A8" t="str">
            <v>SAP E-Recruiting</v>
          </cell>
          <cell r="B8" t="str">
            <v xml:space="preserve"> 500 Employees</v>
          </cell>
          <cell r="C8">
            <v>4189050</v>
          </cell>
          <cell r="D8">
            <v>-69</v>
          </cell>
          <cell r="E8">
            <v>-289044450</v>
          </cell>
        </row>
        <row r="9">
          <cell r="A9" t="str">
            <v>SAP BusinessObjects BI Suite (user)</v>
          </cell>
          <cell r="B9" t="str">
            <v>User</v>
          </cell>
          <cell r="C9">
            <v>1284642</v>
          </cell>
          <cell r="D9">
            <v>-200</v>
          </cell>
          <cell r="E9">
            <v>-256928400</v>
          </cell>
        </row>
        <row r="10">
          <cell r="A10" t="str">
            <v>SAP Master Data Governance, enterprise asset management ext. by Utopia</v>
          </cell>
          <cell r="B10" t="str">
            <v>20 000 Master data objects</v>
          </cell>
          <cell r="C10">
            <v>41890500</v>
          </cell>
          <cell r="D10">
            <v>-4</v>
          </cell>
          <cell r="E10">
            <v>-167562000</v>
          </cell>
        </row>
        <row r="11">
          <cell r="A11" t="str">
            <v>SAP Workforce Performance Builder Enterprise Edition</v>
          </cell>
          <cell r="B11" t="str">
            <v>User</v>
          </cell>
          <cell r="C11">
            <v>75589.08</v>
          </cell>
          <cell r="D11">
            <v>-1997</v>
          </cell>
          <cell r="E11">
            <v>-150951392.75999999</v>
          </cell>
        </row>
        <row r="12">
          <cell r="A12" t="str">
            <v>SAP CRM Sales</v>
          </cell>
          <cell r="B12" t="str">
            <v>Users</v>
          </cell>
          <cell r="C12">
            <v>2122452</v>
          </cell>
          <cell r="D12">
            <v>-60</v>
          </cell>
          <cell r="E12">
            <v>-127347120</v>
          </cell>
        </row>
        <row r="13">
          <cell r="A13" t="str">
            <v>SAP Access Control</v>
          </cell>
          <cell r="B13" t="str">
            <v>100 Users monitored</v>
          </cell>
          <cell r="C13">
            <v>13907646</v>
          </cell>
          <cell r="D13">
            <v>-5</v>
          </cell>
          <cell r="E13">
            <v>-69538230</v>
          </cell>
        </row>
        <row r="14">
          <cell r="A14" t="str">
            <v>SAP Workforce Performance Builder Navigator</v>
          </cell>
          <cell r="B14" t="str">
            <v>User</v>
          </cell>
          <cell r="C14">
            <v>33512.400000000001</v>
          </cell>
          <cell r="D14">
            <v>-1993</v>
          </cell>
          <cell r="E14">
            <v>-66790213.200000003</v>
          </cell>
        </row>
        <row r="15">
          <cell r="A15" t="str">
            <v>SAP CRM Service</v>
          </cell>
          <cell r="B15" t="str">
            <v>Users</v>
          </cell>
          <cell r="C15">
            <v>1675620</v>
          </cell>
          <cell r="D15">
            <v>-30</v>
          </cell>
          <cell r="E15">
            <v>-50268600</v>
          </cell>
        </row>
        <row r="16">
          <cell r="A16" t="str">
            <v>SAP Financial Closing cockpit</v>
          </cell>
          <cell r="B16" t="str">
            <v>500 Employees</v>
          </cell>
          <cell r="C16">
            <v>6981750</v>
          </cell>
          <cell r="D16">
            <v>-5</v>
          </cell>
          <cell r="E16">
            <v>-34908750</v>
          </cell>
        </row>
        <row r="17">
          <cell r="A17" t="str">
            <v>SAP Financial Consolidation, Professional Edition</v>
          </cell>
          <cell r="B17" t="str">
            <v>User</v>
          </cell>
          <cell r="C17">
            <v>5585400</v>
          </cell>
          <cell r="D17">
            <v>-5</v>
          </cell>
          <cell r="E17">
            <v>-27927000</v>
          </cell>
        </row>
        <row r="18">
          <cell r="A18" t="str">
            <v>SAP BusinessObjects BI suite, analytics edition (user)</v>
          </cell>
          <cell r="B18" t="str">
            <v>User</v>
          </cell>
          <cell r="C18">
            <v>1541570.4</v>
          </cell>
          <cell r="D18">
            <v>-15</v>
          </cell>
          <cell r="E18">
            <v>-23123556</v>
          </cell>
        </row>
        <row r="19">
          <cell r="A19" t="str">
            <v>SAP Financial Information Management, standard edition</v>
          </cell>
          <cell r="B19" t="str">
            <v>Users</v>
          </cell>
          <cell r="C19">
            <v>1506750</v>
          </cell>
          <cell r="D19">
            <v>-10</v>
          </cell>
          <cell r="E19">
            <v>-15067500</v>
          </cell>
        </row>
        <row r="20">
          <cell r="A20" t="str">
            <v>SAP Workforce Performance Builder Producer</v>
          </cell>
          <cell r="B20" t="str">
            <v>User</v>
          </cell>
          <cell r="C20">
            <v>4468320</v>
          </cell>
          <cell r="D20">
            <v>2</v>
          </cell>
          <cell r="E20">
            <v>8936640</v>
          </cell>
        </row>
        <row r="21">
          <cell r="A21" t="str">
            <v>SAP Access Control, starter edition</v>
          </cell>
          <cell r="B21" t="str">
            <v>100 Users monitored</v>
          </cell>
          <cell r="C21">
            <v>4859298</v>
          </cell>
          <cell r="D21">
            <v>2</v>
          </cell>
          <cell r="E21">
            <v>9718596</v>
          </cell>
        </row>
        <row r="22">
          <cell r="A22" t="str">
            <v>SAP Portfolio and Project Management for SAP S/4HANA professional</v>
          </cell>
          <cell r="B22" t="str">
            <v>User</v>
          </cell>
          <cell r="C22">
            <v>1808100</v>
          </cell>
          <cell r="D22">
            <v>7</v>
          </cell>
          <cell r="E22">
            <v>12656700</v>
          </cell>
        </row>
        <row r="23">
          <cell r="A23" t="str">
            <v>SAP Financial Consolidation, Standard Edition</v>
          </cell>
          <cell r="B23" t="str">
            <v>User</v>
          </cell>
          <cell r="C23">
            <v>1954890</v>
          </cell>
          <cell r="D23">
            <v>8</v>
          </cell>
          <cell r="E23">
            <v>15639120</v>
          </cell>
        </row>
        <row r="24">
          <cell r="A24" t="str">
            <v>SAP Single Sign-On</v>
          </cell>
          <cell r="B24" t="str">
            <v>50 Users</v>
          </cell>
          <cell r="C24">
            <v>977445</v>
          </cell>
          <cell r="D24">
            <v>35</v>
          </cell>
          <cell r="E24">
            <v>34210575</v>
          </cell>
        </row>
        <row r="25">
          <cell r="A25" t="str">
            <v>SAP Enable Now, consumption option</v>
          </cell>
          <cell r="B25" t="str">
            <v>User</v>
          </cell>
          <cell r="C25">
            <v>90405</v>
          </cell>
          <cell r="D25">
            <v>440</v>
          </cell>
          <cell r="E25">
            <v>39778200</v>
          </cell>
        </row>
        <row r="26">
          <cell r="A26" t="str">
            <v>SAP Financial Information Management, professional edition</v>
          </cell>
          <cell r="B26" t="str">
            <v>Users</v>
          </cell>
          <cell r="C26">
            <v>2109450</v>
          </cell>
          <cell r="D26">
            <v>19</v>
          </cell>
          <cell r="E26">
            <v>40079550</v>
          </cell>
        </row>
        <row r="27">
          <cell r="A27" t="str">
            <v>SAP Payroll Processing</v>
          </cell>
          <cell r="B27" t="str">
            <v>500 Employees</v>
          </cell>
          <cell r="C27">
            <v>4189050</v>
          </cell>
          <cell r="D27">
            <v>10</v>
          </cell>
          <cell r="E27">
            <v>41890500</v>
          </cell>
        </row>
        <row r="28">
          <cell r="A28" t="str">
            <v>SAP Enable Now, author option</v>
          </cell>
          <cell r="B28" t="str">
            <v>User</v>
          </cell>
          <cell r="C28">
            <v>4821600</v>
          </cell>
          <cell r="D28">
            <v>10</v>
          </cell>
          <cell r="E28">
            <v>48216000</v>
          </cell>
        </row>
        <row r="29">
          <cell r="A29" t="str">
            <v>SAP Employee Self-Service Core User</v>
          </cell>
          <cell r="B29" t="str">
            <v>User</v>
          </cell>
          <cell r="C29">
            <v>33512.400000000001</v>
          </cell>
          <cell r="D29">
            <v>1700</v>
          </cell>
          <cell r="E29">
            <v>56971080</v>
          </cell>
        </row>
        <row r="30">
          <cell r="A30" t="str">
            <v>SAP Business Plan &amp; Cons, vers f SAP NetWeaver (BPC), Std Ed</v>
          </cell>
          <cell r="B30" t="str">
            <v>User</v>
          </cell>
          <cell r="C30">
            <v>1954890</v>
          </cell>
          <cell r="D30">
            <v>180</v>
          </cell>
          <cell r="E30">
            <v>351880200</v>
          </cell>
        </row>
        <row r="31">
          <cell r="A31" t="str">
            <v>SAP Business Plan &amp; Cons, vers f SAP NetWeaver (BPC), Prof Ed</v>
          </cell>
          <cell r="B31" t="str">
            <v>User</v>
          </cell>
          <cell r="C31">
            <v>5585400</v>
          </cell>
          <cell r="D31">
            <v>80</v>
          </cell>
          <cell r="E31">
            <v>446832000</v>
          </cell>
        </row>
        <row r="32">
          <cell r="A32" t="str">
            <v>SAP Professional User</v>
          </cell>
          <cell r="B32" t="str">
            <v>User</v>
          </cell>
          <cell r="C32">
            <v>1787328</v>
          </cell>
          <cell r="D32">
            <v>2300</v>
          </cell>
          <cell r="E32">
            <v>4110854400</v>
          </cell>
        </row>
      </sheetData>
      <sheetData sheetId="9" refreshError="1"/>
      <sheetData sheetId="10"/>
      <sheetData sheetId="11">
        <row r="1">
          <cell r="A1" t="str">
            <v>Программное обеспечение</v>
          </cell>
          <cell r="B1" t="str">
            <v>Метрика / Единица измерения</v>
          </cell>
          <cell r="C1" t="str">
            <v>Итого лицензий по Соглашению на  28.09.2018</v>
          </cell>
          <cell r="D1" t="str">
            <v>Активировано лицензий</v>
          </cell>
          <cell r="E1" t="str">
            <v>Превышение использования</v>
          </cell>
          <cell r="F1" t="str">
            <v>Итого</v>
          </cell>
        </row>
        <row r="2">
          <cell r="A2" t="str">
            <v>SAP Developer User</v>
          </cell>
          <cell r="B2" t="str">
            <v>User</v>
          </cell>
          <cell r="C2">
            <v>23</v>
          </cell>
          <cell r="D2">
            <v>44</v>
          </cell>
          <cell r="E2">
            <v>14</v>
          </cell>
          <cell r="F2">
            <v>58</v>
          </cell>
        </row>
        <row r="3">
          <cell r="A3" t="str">
            <v>SAP Professional User</v>
          </cell>
          <cell r="B3" t="str">
            <v>User</v>
          </cell>
          <cell r="C3">
            <v>5166</v>
          </cell>
          <cell r="D3">
            <v>2774</v>
          </cell>
          <cell r="E3">
            <v>1162</v>
          </cell>
          <cell r="F3">
            <v>3936</v>
          </cell>
        </row>
        <row r="4">
          <cell r="A4" t="str">
            <v>SAP Employee User</v>
          </cell>
          <cell r="B4" t="str">
            <v>User</v>
          </cell>
          <cell r="C4">
            <v>4727</v>
          </cell>
          <cell r="D4">
            <v>620</v>
          </cell>
          <cell r="E4">
            <v>0</v>
          </cell>
          <cell r="F4">
            <v>620</v>
          </cell>
        </row>
        <row r="5">
          <cell r="A5" t="str">
            <v>SAP Employee Self-Service User</v>
          </cell>
          <cell r="B5" t="str">
            <v>User</v>
          </cell>
          <cell r="C5">
            <v>8309</v>
          </cell>
          <cell r="D5">
            <v>0</v>
          </cell>
          <cell r="E5">
            <v>0</v>
          </cell>
          <cell r="F5">
            <v>0</v>
          </cell>
        </row>
        <row r="6">
          <cell r="A6" t="str">
            <v>SAP Employee Self-Service Core User</v>
          </cell>
          <cell r="B6" t="str">
            <v>User</v>
          </cell>
          <cell r="C6">
            <v>10600</v>
          </cell>
          <cell r="D6">
            <v>0</v>
          </cell>
          <cell r="E6">
            <v>0</v>
          </cell>
          <cell r="F6">
            <v>0</v>
          </cell>
        </row>
        <row r="7">
          <cell r="A7" t="str">
            <v>SAP Project User</v>
          </cell>
          <cell r="B7" t="str">
            <v>User</v>
          </cell>
          <cell r="C7">
            <v>1431</v>
          </cell>
          <cell r="D7">
            <v>108</v>
          </cell>
          <cell r="E7">
            <v>0</v>
          </cell>
          <cell r="F7">
            <v>108</v>
          </cell>
        </row>
        <row r="8">
          <cell r="A8" t="str">
            <v>SAP Worker User</v>
          </cell>
          <cell r="B8" t="str">
            <v>User</v>
          </cell>
          <cell r="C8">
            <v>5830</v>
          </cell>
          <cell r="D8">
            <v>1126</v>
          </cell>
          <cell r="E8">
            <v>102</v>
          </cell>
          <cell r="F8">
            <v>1228</v>
          </cell>
        </row>
        <row r="9">
          <cell r="A9" t="str">
            <v>SAP Learning User</v>
          </cell>
          <cell r="B9" t="str">
            <v>User</v>
          </cell>
          <cell r="C9">
            <v>4750</v>
          </cell>
          <cell r="D9">
            <v>0</v>
          </cell>
          <cell r="E9">
            <v>0</v>
          </cell>
          <cell r="F9">
            <v>0</v>
          </cell>
        </row>
        <row r="10">
          <cell r="A10" t="str">
            <v>SAP Manager Self-Service User</v>
          </cell>
          <cell r="B10" t="str">
            <v>User</v>
          </cell>
          <cell r="C10">
            <v>1036</v>
          </cell>
          <cell r="D10">
            <v>67</v>
          </cell>
          <cell r="E10">
            <v>0</v>
          </cell>
          <cell r="F10">
            <v>67</v>
          </cell>
        </row>
        <row r="11">
          <cell r="A11" t="str">
            <v>SAP Logistics User</v>
          </cell>
          <cell r="B11" t="str">
            <v>User</v>
          </cell>
          <cell r="C11">
            <v>1336</v>
          </cell>
          <cell r="D11">
            <v>122</v>
          </cell>
          <cell r="E11">
            <v>16</v>
          </cell>
          <cell r="F11">
            <v>138</v>
          </cell>
        </row>
        <row r="12">
          <cell r="A12" t="str">
            <v>SAP Shared Service Framework for finance and accounting</v>
          </cell>
          <cell r="B12" t="str">
            <v>37 236 000 000 tenge Revenues</v>
          </cell>
          <cell r="C12">
            <v>62</v>
          </cell>
          <cell r="D12">
            <v>0</v>
          </cell>
          <cell r="E12">
            <v>0</v>
          </cell>
          <cell r="F12">
            <v>0</v>
          </cell>
        </row>
        <row r="13">
          <cell r="A13" t="str">
            <v>SAP Shared Service Framework, Human Resources</v>
          </cell>
          <cell r="B13" t="str">
            <v>500 Employees</v>
          </cell>
          <cell r="C13">
            <v>76</v>
          </cell>
          <cell r="D13">
            <v>0</v>
          </cell>
          <cell r="E13">
            <v>0</v>
          </cell>
          <cell r="F13">
            <v>0</v>
          </cell>
        </row>
        <row r="14">
          <cell r="A14" t="str">
            <v>Enterprise foundation package (previous ERP Package)</v>
          </cell>
          <cell r="B14" t="str">
            <v>Package</v>
          </cell>
          <cell r="C14">
            <v>0</v>
          </cell>
          <cell r="D14">
            <v>6</v>
          </cell>
          <cell r="E14">
            <v>0</v>
          </cell>
          <cell r="F14">
            <v>6</v>
          </cell>
        </row>
        <row r="15">
          <cell r="A15" t="str">
            <v>S/4HANA Foundation – Promotion</v>
          </cell>
          <cell r="B15" t="str">
            <v>комплект</v>
          </cell>
          <cell r="C15">
            <v>1</v>
          </cell>
          <cell r="D15">
            <v>0</v>
          </cell>
          <cell r="E15">
            <v>0</v>
          </cell>
          <cell r="F15">
            <v>0</v>
          </cell>
        </row>
        <row r="16">
          <cell r="A16" t="str">
            <v>SAP Cash Management powered by SAP HANA</v>
          </cell>
          <cell r="B16" t="str">
            <v>37 236 000 000 tenge Revenues</v>
          </cell>
          <cell r="C16">
            <v>91</v>
          </cell>
          <cell r="D16">
            <v>0</v>
          </cell>
          <cell r="E16">
            <v>0</v>
          </cell>
          <cell r="F16">
            <v>0</v>
          </cell>
        </row>
        <row r="17">
          <cell r="A17" t="str">
            <v>SAP CRM Loyalty Management, up to 2 units</v>
          </cell>
          <cell r="B17" t="str">
            <v>100 000 Contacts</v>
          </cell>
          <cell r="C17">
            <v>2</v>
          </cell>
          <cell r="D17">
            <v>0</v>
          </cell>
          <cell r="E17">
            <v>0</v>
          </cell>
          <cell r="F17">
            <v>0</v>
          </cell>
        </row>
        <row r="18">
          <cell r="A18" t="str">
            <v>SAP CRM Loyalty Management, above 2 units</v>
          </cell>
          <cell r="B18" t="str">
            <v>100 000 Contacts</v>
          </cell>
          <cell r="C18">
            <v>48</v>
          </cell>
          <cell r="D18">
            <v>0</v>
          </cell>
          <cell r="E18">
            <v>0</v>
          </cell>
          <cell r="F18">
            <v>0</v>
          </cell>
        </row>
        <row r="19">
          <cell r="A19" t="str">
            <v>SAP CRM Marketing, up to 10 units</v>
          </cell>
          <cell r="B19" t="str">
            <v>100 000 Contacts</v>
          </cell>
          <cell r="C19">
            <v>10</v>
          </cell>
          <cell r="D19">
            <v>0</v>
          </cell>
          <cell r="E19">
            <v>1</v>
          </cell>
          <cell r="F19">
            <v>1</v>
          </cell>
        </row>
        <row r="20">
          <cell r="A20" t="str">
            <v>SAP CRM Marketing, above 10 units</v>
          </cell>
          <cell r="B20" t="str">
            <v>100 000 Contacts</v>
          </cell>
          <cell r="C20">
            <v>40</v>
          </cell>
          <cell r="D20">
            <v>0</v>
          </cell>
          <cell r="E20">
            <v>0</v>
          </cell>
          <cell r="F20">
            <v>0</v>
          </cell>
        </row>
        <row r="21">
          <cell r="A21" t="str">
            <v>SAP CRM Sales</v>
          </cell>
          <cell r="B21" t="str">
            <v>User</v>
          </cell>
          <cell r="C21">
            <v>295</v>
          </cell>
          <cell r="D21">
            <v>17</v>
          </cell>
          <cell r="E21">
            <v>0</v>
          </cell>
          <cell r="F21">
            <v>17</v>
          </cell>
        </row>
        <row r="22">
          <cell r="A22" t="str">
            <v>SAP CRM Sales, limited access</v>
          </cell>
          <cell r="B22" t="str">
            <v>User</v>
          </cell>
          <cell r="C22">
            <v>2000</v>
          </cell>
          <cell r="D22">
            <v>0</v>
          </cell>
          <cell r="E22">
            <v>0</v>
          </cell>
          <cell r="F22">
            <v>0</v>
          </cell>
        </row>
        <row r="23">
          <cell r="A23" t="str">
            <v>SAP CRM Service</v>
          </cell>
          <cell r="B23" t="str">
            <v>User</v>
          </cell>
          <cell r="C23">
            <v>50</v>
          </cell>
          <cell r="D23">
            <v>5</v>
          </cell>
          <cell r="E23">
            <v>0</v>
          </cell>
          <cell r="F23">
            <v>5</v>
          </cell>
        </row>
        <row r="24">
          <cell r="A24" t="str">
            <v>SAP CRM Service, limited access</v>
          </cell>
          <cell r="B24" t="str">
            <v>User</v>
          </cell>
          <cell r="C24">
            <v>110</v>
          </cell>
          <cell r="D24">
            <v>0</v>
          </cell>
          <cell r="E24">
            <v>0</v>
          </cell>
          <cell r="F24">
            <v>0</v>
          </cell>
        </row>
        <row r="25">
          <cell r="A25" t="str">
            <v>SAP hybris Commerce Suite - Revenue</v>
          </cell>
          <cell r="B25" t="str">
            <v>1 861 800 000  tenge Revenues</v>
          </cell>
          <cell r="C25">
            <v>53</v>
          </cell>
          <cell r="D25">
            <v>0</v>
          </cell>
          <cell r="E25">
            <v>0</v>
          </cell>
          <cell r="F25">
            <v>0</v>
          </cell>
        </row>
        <row r="26">
          <cell r="A26" t="str">
            <v>SAP hybris Commerce Suite - Revenue, up to 10 units</v>
          </cell>
          <cell r="B26" t="str">
            <v>5 000 000 EUR Revenues</v>
          </cell>
          <cell r="C26">
            <v>0</v>
          </cell>
          <cell r="D26">
            <v>0</v>
          </cell>
          <cell r="E26">
            <v>0</v>
          </cell>
          <cell r="F26">
            <v>0</v>
          </cell>
        </row>
        <row r="27">
          <cell r="A27" t="str">
            <v>SAP hybris advanced personalization module - Revenue</v>
          </cell>
          <cell r="B27" t="str">
            <v xml:space="preserve"> 1 861 800 000  tenge Revenues</v>
          </cell>
          <cell r="C27">
            <v>53</v>
          </cell>
          <cell r="D27">
            <v>0</v>
          </cell>
          <cell r="E27">
            <v>0</v>
          </cell>
          <cell r="F27">
            <v>0</v>
          </cell>
        </row>
        <row r="28">
          <cell r="A28" t="str">
            <v>SAP hybris advanced personalization module - Revenue, up to 10 units</v>
          </cell>
          <cell r="B28" t="str">
            <v>5 000 000 EUR Revenues</v>
          </cell>
          <cell r="C28">
            <v>0</v>
          </cell>
          <cell r="D28">
            <v>0</v>
          </cell>
          <cell r="E28">
            <v>0</v>
          </cell>
          <cell r="F28">
            <v>0</v>
          </cell>
        </row>
        <row r="29">
          <cell r="A29" t="str">
            <v>SAP hybris order management services - Revenue</v>
          </cell>
          <cell r="B29" t="str">
            <v>1 861 800 000  tenge Revenues</v>
          </cell>
          <cell r="C29">
            <v>53</v>
          </cell>
          <cell r="D29">
            <v>0</v>
          </cell>
          <cell r="E29">
            <v>0</v>
          </cell>
          <cell r="F29">
            <v>0</v>
          </cell>
        </row>
        <row r="30">
          <cell r="A30" t="str">
            <v>SAP hybris order management services - Revenue, up to 10 units</v>
          </cell>
          <cell r="B30" t="str">
            <v>5 000 000 EUR Revenues</v>
          </cell>
          <cell r="C30">
            <v>0</v>
          </cell>
          <cell r="D30">
            <v>0</v>
          </cell>
          <cell r="E30">
            <v>0</v>
          </cell>
          <cell r="F30">
            <v>0</v>
          </cell>
        </row>
        <row r="31">
          <cell r="A31" t="str">
            <v>SAP hybris Web content management module - Revenue</v>
          </cell>
          <cell r="B31" t="str">
            <v>1 861 800 000  tenge Revenues</v>
          </cell>
          <cell r="C31">
            <v>53</v>
          </cell>
          <cell r="D31">
            <v>0</v>
          </cell>
          <cell r="E31">
            <v>0</v>
          </cell>
          <cell r="F31">
            <v>0</v>
          </cell>
        </row>
        <row r="32">
          <cell r="A32" t="str">
            <v>SAP hybris Web content management module - Revenue, up to 10 units</v>
          </cell>
          <cell r="B32" t="str">
            <v>5 000 000 EUR Revenues</v>
          </cell>
          <cell r="C32">
            <v>0</v>
          </cell>
          <cell r="D32">
            <v>0</v>
          </cell>
          <cell r="E32">
            <v>0</v>
          </cell>
          <cell r="F32">
            <v>0</v>
          </cell>
        </row>
        <row r="33">
          <cell r="A33" t="str">
            <v>SAP hybris telco accelerator - Revenue</v>
          </cell>
          <cell r="B33" t="str">
            <v>1 861 800 000  tenge Revenues</v>
          </cell>
          <cell r="C33">
            <v>11</v>
          </cell>
          <cell r="D33">
            <v>0</v>
          </cell>
          <cell r="E33">
            <v>0</v>
          </cell>
          <cell r="F33">
            <v>0</v>
          </cell>
        </row>
        <row r="34">
          <cell r="A34" t="str">
            <v>SAP hybris telco accelerator - Revenue, up to 10 units</v>
          </cell>
          <cell r="B34" t="str">
            <v>5 000 000 EUR Revenues</v>
          </cell>
          <cell r="C34">
            <v>0</v>
          </cell>
          <cell r="D34">
            <v>0</v>
          </cell>
          <cell r="E34">
            <v>0</v>
          </cell>
          <cell r="F34">
            <v>0</v>
          </cell>
        </row>
        <row r="35">
          <cell r="A35" t="str">
            <v>SAP hybris Marketing, data management</v>
          </cell>
          <cell r="B35" t="str">
            <v>100 000 contacts</v>
          </cell>
          <cell r="C35">
            <v>50</v>
          </cell>
          <cell r="D35">
            <v>0</v>
          </cell>
          <cell r="E35">
            <v>0</v>
          </cell>
          <cell r="F35">
            <v>0</v>
          </cell>
        </row>
        <row r="36">
          <cell r="A36" t="str">
            <v>SAP hybris Marketing, segmentation option</v>
          </cell>
          <cell r="B36" t="str">
            <v>100 000 contacts</v>
          </cell>
          <cell r="C36">
            <v>50</v>
          </cell>
          <cell r="D36">
            <v>0</v>
          </cell>
          <cell r="E36">
            <v>0</v>
          </cell>
          <cell r="F36">
            <v>0</v>
          </cell>
        </row>
        <row r="37">
          <cell r="A37" t="str">
            <v>SAP hybris Marketing, acquisition option</v>
          </cell>
          <cell r="B37" t="str">
            <v>100 000 contacts</v>
          </cell>
          <cell r="C37">
            <v>50</v>
          </cell>
          <cell r="D37">
            <v>0</v>
          </cell>
          <cell r="E37">
            <v>0</v>
          </cell>
          <cell r="F37">
            <v>0</v>
          </cell>
        </row>
        <row r="38">
          <cell r="A38" t="str">
            <v>SAP hybris Marketing, recommendation option</v>
          </cell>
          <cell r="B38" t="str">
            <v>100 000 contacts</v>
          </cell>
          <cell r="C38">
            <v>50</v>
          </cell>
          <cell r="D38">
            <v>0</v>
          </cell>
          <cell r="E38">
            <v>0</v>
          </cell>
          <cell r="F38">
            <v>0</v>
          </cell>
        </row>
        <row r="39">
          <cell r="A39" t="str">
            <v>SAP hybris Billing</v>
          </cell>
          <cell r="B39" t="str">
            <v>18 618 000 000 tenge Revenues &amp; Expenses</v>
          </cell>
          <cell r="C39">
            <v>9</v>
          </cell>
          <cell r="D39">
            <v>0</v>
          </cell>
          <cell r="E39">
            <v>0</v>
          </cell>
          <cell r="F39">
            <v>0</v>
          </cell>
        </row>
        <row r="40">
          <cell r="A40" t="str">
            <v>SAP Convergent Pricing Simulation</v>
          </cell>
          <cell r="B40" t="str">
            <v>100 000 000 Records</v>
          </cell>
          <cell r="C40">
            <v>2</v>
          </cell>
          <cell r="D40">
            <v>0</v>
          </cell>
          <cell r="E40">
            <v>0</v>
          </cell>
          <cell r="F40">
            <v>0</v>
          </cell>
        </row>
        <row r="41">
          <cell r="A41" t="str">
            <v>SAP EHS Management, environment, health, and safety</v>
          </cell>
          <cell r="B41" t="str">
            <v>100 Employees</v>
          </cell>
          <cell r="C41">
            <v>930</v>
          </cell>
          <cell r="D41">
            <v>0</v>
          </cell>
          <cell r="E41">
            <v>0</v>
          </cell>
          <cell r="F41">
            <v>0</v>
          </cell>
        </row>
        <row r="42">
          <cell r="A42" t="str">
            <v>SAP S/4HANA Asset Management for EHS environment mgmt</v>
          </cell>
          <cell r="B42" t="str">
            <v>100 Employees</v>
          </cell>
          <cell r="C42">
            <v>121</v>
          </cell>
          <cell r="D42">
            <v>0</v>
          </cell>
          <cell r="E42">
            <v>0</v>
          </cell>
          <cell r="F42">
            <v>0</v>
          </cell>
        </row>
        <row r="43">
          <cell r="A43" t="str">
            <v>SAP S/4HANA Asset Management for EHS incident management</v>
          </cell>
          <cell r="B43" t="str">
            <v>100 Employees</v>
          </cell>
          <cell r="C43">
            <v>121</v>
          </cell>
          <cell r="D43">
            <v>0</v>
          </cell>
          <cell r="E43">
            <v>0</v>
          </cell>
          <cell r="F43">
            <v>0</v>
          </cell>
        </row>
        <row r="44">
          <cell r="A44" t="str">
            <v>SAP S/4HANA Asset Management for EHS health and safety management</v>
          </cell>
          <cell r="B44" t="str">
            <v>100 Employees</v>
          </cell>
          <cell r="C44">
            <v>121</v>
          </cell>
          <cell r="D44">
            <v>0</v>
          </cell>
          <cell r="E44">
            <v>0</v>
          </cell>
          <cell r="F44">
            <v>0</v>
          </cell>
        </row>
        <row r="45">
          <cell r="A45" t="str">
            <v>SAP Linear Asset Management</v>
          </cell>
          <cell r="B45" t="str">
            <v>Users</v>
          </cell>
          <cell r="C45">
            <v>1033</v>
          </cell>
          <cell r="D45">
            <v>0</v>
          </cell>
          <cell r="E45">
            <v>0</v>
          </cell>
          <cell r="F45">
            <v>0</v>
          </cell>
        </row>
        <row r="46">
          <cell r="A46" t="str">
            <v>SAP Enterprise Inventory, Service-Level Optimization, and Analytics</v>
          </cell>
          <cell r="B46" t="str">
            <v>186 180 000 000 tenge Revenues</v>
          </cell>
          <cell r="C46">
            <v>4</v>
          </cell>
          <cell r="D46">
            <v>0</v>
          </cell>
          <cell r="E46">
            <v>0</v>
          </cell>
          <cell r="F46">
            <v>0</v>
          </cell>
        </row>
        <row r="47">
          <cell r="A47" t="str">
            <v>SAP Extended Warehouse Management</v>
          </cell>
          <cell r="B47" t="str">
            <v>5000 Items</v>
          </cell>
          <cell r="C47">
            <v>109</v>
          </cell>
          <cell r="D47">
            <v>0</v>
          </cell>
          <cell r="E47">
            <v>0</v>
          </cell>
          <cell r="F47">
            <v>0</v>
          </cell>
        </row>
        <row r="48">
          <cell r="A48" t="str">
            <v>SAP Transportation Management</v>
          </cell>
          <cell r="B48" t="str">
            <v>930 900 000 tenge Freight spends</v>
          </cell>
          <cell r="C48">
            <v>41</v>
          </cell>
          <cell r="D48">
            <v>0</v>
          </cell>
          <cell r="E48">
            <v>0</v>
          </cell>
          <cell r="F48">
            <v>0</v>
          </cell>
        </row>
        <row r="49">
          <cell r="A49" t="str">
            <v>SAP Manufacturing Integration and Intelligence, small plants</v>
          </cell>
          <cell r="B49" t="str">
            <v xml:space="preserve">plants </v>
          </cell>
          <cell r="C49">
            <v>4</v>
          </cell>
          <cell r="D49">
            <v>0</v>
          </cell>
          <cell r="E49">
            <v>0</v>
          </cell>
          <cell r="F49">
            <v>0</v>
          </cell>
        </row>
        <row r="50">
          <cell r="A50" t="str">
            <v>SAP Manufacturing Integration and Intelligence, large plants</v>
          </cell>
          <cell r="B50" t="str">
            <v xml:space="preserve">plants </v>
          </cell>
          <cell r="C50">
            <v>0</v>
          </cell>
          <cell r="D50">
            <v>0</v>
          </cell>
          <cell r="E50">
            <v>0</v>
          </cell>
          <cell r="F50">
            <v>0</v>
          </cell>
        </row>
        <row r="51">
          <cell r="A51" t="str">
            <v>SAP Portfolio and Project Management (SAP PPM), up to 40 units</v>
          </cell>
          <cell r="B51" t="str">
            <v>9 309 000 000 tenge Revenues &amp; Expenses</v>
          </cell>
          <cell r="C51">
            <v>40</v>
          </cell>
          <cell r="D51">
            <v>2</v>
          </cell>
          <cell r="E51">
            <v>0</v>
          </cell>
          <cell r="F51">
            <v>2</v>
          </cell>
        </row>
        <row r="52">
          <cell r="A52" t="str">
            <v>SAP Portfolio and Project Management (SAP PPM), above 40 units</v>
          </cell>
          <cell r="B52" t="str">
            <v>9 309 000 000 tenge Revenues &amp; Expenses</v>
          </cell>
          <cell r="C52">
            <v>14</v>
          </cell>
          <cell r="D52">
            <v>0</v>
          </cell>
          <cell r="E52">
            <v>0</v>
          </cell>
          <cell r="F52">
            <v>0</v>
          </cell>
        </row>
        <row r="53">
          <cell r="A53" t="str">
            <v>SAP Multiresource Scheduling</v>
          </cell>
          <cell r="B53" t="str">
            <v>Resources</v>
          </cell>
          <cell r="C53">
            <v>733</v>
          </cell>
          <cell r="D53">
            <v>0</v>
          </cell>
          <cell r="E53">
            <v>0</v>
          </cell>
          <cell r="F53">
            <v>0</v>
          </cell>
        </row>
        <row r="54">
          <cell r="A54" t="str">
            <v>SAP Multiresource Scheduling with Optimizer</v>
          </cell>
          <cell r="B54" t="str">
            <v>Resources</v>
          </cell>
          <cell r="C54">
            <v>3075</v>
          </cell>
          <cell r="D54">
            <v>0</v>
          </cell>
          <cell r="E54">
            <v>0</v>
          </cell>
          <cell r="F54">
            <v>0</v>
          </cell>
        </row>
        <row r="55">
          <cell r="A55" t="str">
            <v>SAP Treasury and Financial Risk Management, treasury operations</v>
          </cell>
          <cell r="B55" t="str">
            <v>36 236 000 000 tenge Revenues</v>
          </cell>
          <cell r="C55">
            <v>3</v>
          </cell>
          <cell r="D55">
            <v>0</v>
          </cell>
          <cell r="E55">
            <v>0</v>
          </cell>
          <cell r="F55">
            <v>0</v>
          </cell>
        </row>
        <row r="56">
          <cell r="A56" t="str">
            <v>SAP Treasury and Financial Risk Management, treasury and risk</v>
          </cell>
          <cell r="B56" t="str">
            <v>37 236 000 000 tenge Revenues</v>
          </cell>
          <cell r="C56">
            <v>3</v>
          </cell>
          <cell r="D56">
            <v>5</v>
          </cell>
          <cell r="E56">
            <v>0</v>
          </cell>
          <cell r="F56">
            <v>5</v>
          </cell>
        </row>
        <row r="57">
          <cell r="A57" t="str">
            <v>SAP Treasury and Financial Risk Management</v>
          </cell>
          <cell r="B57" t="str">
            <v xml:space="preserve"> 25 500 000 000 tenge Revenues</v>
          </cell>
          <cell r="C57">
            <v>0</v>
          </cell>
          <cell r="D57">
            <v>0</v>
          </cell>
          <cell r="E57">
            <v>0</v>
          </cell>
          <cell r="F57">
            <v>0</v>
          </cell>
        </row>
        <row r="58">
          <cell r="A58" t="str">
            <v>SAP Enterprise Risk and Compliance Management, risk management</v>
          </cell>
          <cell r="B58" t="str">
            <v>User</v>
          </cell>
          <cell r="C58">
            <v>63</v>
          </cell>
          <cell r="D58">
            <v>0</v>
          </cell>
          <cell r="E58">
            <v>0</v>
          </cell>
          <cell r="F58">
            <v>0</v>
          </cell>
        </row>
        <row r="59">
          <cell r="A59" t="str">
            <v>SAP Real Estate Management, office, retail and industrial property mgmt</v>
          </cell>
          <cell r="B59" t="str">
            <v>User</v>
          </cell>
          <cell r="C59">
            <v>273</v>
          </cell>
          <cell r="D59">
            <v>0</v>
          </cell>
          <cell r="E59">
            <v>0</v>
          </cell>
          <cell r="F59">
            <v>0</v>
          </cell>
        </row>
        <row r="60">
          <cell r="A60" t="str">
            <v>SAP Financial Closing cockpit</v>
          </cell>
          <cell r="B60" t="str">
            <v>500 Employees</v>
          </cell>
          <cell r="C60">
            <v>393</v>
          </cell>
          <cell r="D60">
            <v>0</v>
          </cell>
          <cell r="E60">
            <v>0</v>
          </cell>
          <cell r="F60">
            <v>0</v>
          </cell>
        </row>
        <row r="61">
          <cell r="A61" t="str">
            <v>SAP Asset Retirement Obligation Management</v>
          </cell>
          <cell r="B61" t="str">
            <v>3 723 600 000 Asset retirement obligation cost estimations</v>
          </cell>
          <cell r="C61">
            <v>74</v>
          </cell>
          <cell r="D61">
            <v>0</v>
          </cell>
          <cell r="E61">
            <v>0</v>
          </cell>
          <cell r="F61">
            <v>0</v>
          </cell>
        </row>
        <row r="62">
          <cell r="A62" t="str">
            <v>SAP Payroll Processing</v>
          </cell>
          <cell r="B62" t="str">
            <v>500 Employees</v>
          </cell>
          <cell r="C62">
            <v>290</v>
          </cell>
          <cell r="D62">
            <v>221</v>
          </cell>
          <cell r="E62">
            <v>2</v>
          </cell>
          <cell r="F62">
            <v>223</v>
          </cell>
        </row>
        <row r="63">
          <cell r="A63" t="str">
            <v>SAP E-Recruiting</v>
          </cell>
          <cell r="B63" t="str">
            <v xml:space="preserve"> 500 Employees</v>
          </cell>
          <cell r="C63">
            <v>189</v>
          </cell>
          <cell r="D63">
            <v>100</v>
          </cell>
          <cell r="E63">
            <v>96</v>
          </cell>
          <cell r="F63">
            <v>196</v>
          </cell>
        </row>
        <row r="64">
          <cell r="A64" t="str">
            <v>SAP Extended Procurement</v>
          </cell>
          <cell r="B64" t="str">
            <v>372 360 000 Spend volumes</v>
          </cell>
          <cell r="C64">
            <v>10943</v>
          </cell>
          <cell r="D64">
            <v>0</v>
          </cell>
          <cell r="E64">
            <v>0</v>
          </cell>
          <cell r="F64">
            <v>0</v>
          </cell>
        </row>
        <row r="65">
          <cell r="A65" t="str">
            <v>SAP Supplier Lifecycle Management</v>
          </cell>
          <cell r="B65" t="str">
            <v>372 360 000 Spend volumes</v>
          </cell>
          <cell r="C65">
            <v>200</v>
          </cell>
          <cell r="D65">
            <v>0</v>
          </cell>
          <cell r="E65">
            <v>0</v>
          </cell>
          <cell r="F65">
            <v>0</v>
          </cell>
        </row>
        <row r="66">
          <cell r="A66" t="str">
            <v>SAP Supplier Lifecycle Management, over 200 units, 372 360 000 Spend volumes</v>
          </cell>
          <cell r="B66" t="str">
            <v>372 360 000 Spend volumes</v>
          </cell>
          <cell r="C66">
            <v>4131</v>
          </cell>
          <cell r="D66">
            <v>0</v>
          </cell>
          <cell r="E66">
            <v>0</v>
          </cell>
          <cell r="F66">
            <v>0</v>
          </cell>
        </row>
        <row r="67">
          <cell r="A67" t="str">
            <v>SAP Contract Lifecycle Management (SAP CLM)</v>
          </cell>
          <cell r="B67" t="str">
            <v>500 Contracts</v>
          </cell>
          <cell r="C67">
            <v>49</v>
          </cell>
          <cell r="D67">
            <v>0</v>
          </cell>
          <cell r="E67">
            <v>0</v>
          </cell>
          <cell r="F67">
            <v>0</v>
          </cell>
        </row>
        <row r="68">
          <cell r="A68" t="str">
            <v>SAP Secondary Distribution Management for O&amp;G</v>
          </cell>
          <cell r="B68" t="str">
            <v>10 000 BOEPD</v>
          </cell>
          <cell r="C68">
            <v>2</v>
          </cell>
          <cell r="D68">
            <v>5</v>
          </cell>
          <cell r="E68">
            <v>5</v>
          </cell>
          <cell r="F68">
            <v>10</v>
          </cell>
        </row>
        <row r="69">
          <cell r="A69" t="str">
            <v>SAP Meter Administration and Operations for Energy Utilities</v>
          </cell>
          <cell r="B69" t="str">
            <v>1 000 Points of delivery</v>
          </cell>
          <cell r="C69">
            <v>19</v>
          </cell>
          <cell r="D69">
            <v>0</v>
          </cell>
          <cell r="E69">
            <v>0</v>
          </cell>
          <cell r="F69">
            <v>0</v>
          </cell>
        </row>
        <row r="70">
          <cell r="A70" t="str">
            <v>SAP Energy Data Management for Energy Utilities</v>
          </cell>
          <cell r="B70" t="str">
            <v>1 000 Points of delivery</v>
          </cell>
          <cell r="C70">
            <v>19</v>
          </cell>
          <cell r="D70">
            <v>0</v>
          </cell>
          <cell r="E70">
            <v>0</v>
          </cell>
          <cell r="F70">
            <v>0</v>
          </cell>
        </row>
        <row r="71">
          <cell r="A71" t="str">
            <v>SAP Learning Solution</v>
          </cell>
          <cell r="B71" t="str">
            <v>500 Learners</v>
          </cell>
          <cell r="C71">
            <v>2</v>
          </cell>
          <cell r="D71">
            <v>0</v>
          </cell>
          <cell r="E71">
            <v>1</v>
          </cell>
          <cell r="F71">
            <v>1</v>
          </cell>
        </row>
        <row r="72">
          <cell r="A72" t="str">
            <v>SAP Enterprise Learning Environment</v>
          </cell>
          <cell r="B72" t="str">
            <v>500 Learners</v>
          </cell>
          <cell r="C72">
            <v>14</v>
          </cell>
          <cell r="D72">
            <v>1</v>
          </cell>
          <cell r="E72">
            <v>0</v>
          </cell>
          <cell r="F72">
            <v>1</v>
          </cell>
        </row>
        <row r="73">
          <cell r="A73" t="str">
            <v>SAP Learning Solution, option for the extended learning community</v>
          </cell>
          <cell r="B73" t="str">
            <v>500 External Learners</v>
          </cell>
          <cell r="C73">
            <v>30</v>
          </cell>
          <cell r="D73">
            <v>0</v>
          </cell>
          <cell r="E73">
            <v>0</v>
          </cell>
          <cell r="F73">
            <v>0</v>
          </cell>
        </row>
        <row r="74">
          <cell r="A74" t="str">
            <v>SAP Workforce Performance Builder Producer</v>
          </cell>
          <cell r="B74" t="str">
            <v>User</v>
          </cell>
          <cell r="C74">
            <v>30</v>
          </cell>
          <cell r="D74">
            <v>4</v>
          </cell>
          <cell r="E74">
            <v>1</v>
          </cell>
          <cell r="F74">
            <v>5</v>
          </cell>
        </row>
        <row r="75">
          <cell r="A75" t="str">
            <v>SAP Workforce Performance Builder Navigator</v>
          </cell>
          <cell r="B75" t="str">
            <v>User</v>
          </cell>
          <cell r="C75">
            <v>9959</v>
          </cell>
          <cell r="D75">
            <v>0</v>
          </cell>
          <cell r="E75">
            <v>0</v>
          </cell>
          <cell r="F75">
            <v>0</v>
          </cell>
        </row>
        <row r="76">
          <cell r="A76" t="str">
            <v>SAP Workforce Performance Builder Enterprise Edition</v>
          </cell>
          <cell r="B76" t="str">
            <v>User</v>
          </cell>
          <cell r="C76">
            <v>9959</v>
          </cell>
          <cell r="D76">
            <v>0</v>
          </cell>
          <cell r="E76">
            <v>0</v>
          </cell>
          <cell r="F76">
            <v>0</v>
          </cell>
        </row>
        <row r="77">
          <cell r="A77" t="str">
            <v>SAP Test Data Migration Server</v>
          </cell>
          <cell r="B77" t="str">
            <v>300 Gigabyte database sizes</v>
          </cell>
          <cell r="C77">
            <v>12</v>
          </cell>
          <cell r="D77">
            <v>0</v>
          </cell>
          <cell r="E77">
            <v>0</v>
          </cell>
          <cell r="F77">
            <v>0</v>
          </cell>
        </row>
        <row r="78">
          <cell r="A78" t="str">
            <v>SAP BusinessObjects BI Suite (user)</v>
          </cell>
          <cell r="B78" t="str">
            <v>User</v>
          </cell>
          <cell r="C78">
            <v>349</v>
          </cell>
          <cell r="D78">
            <v>355</v>
          </cell>
          <cell r="E78">
            <v>110</v>
          </cell>
          <cell r="F78">
            <v>465</v>
          </cell>
        </row>
        <row r="79">
          <cell r="A79" t="str">
            <v>SAP BusinessObjects BI Suite (CS)</v>
          </cell>
          <cell r="B79" t="str">
            <v>10 Concurrent sessions</v>
          </cell>
          <cell r="C79">
            <v>42</v>
          </cell>
          <cell r="D79">
            <v>3</v>
          </cell>
          <cell r="E79">
            <v>0</v>
          </cell>
          <cell r="F79">
            <v>3</v>
          </cell>
        </row>
        <row r="80">
          <cell r="A80" t="str">
            <v>SAP BusinessObjects BI suite, analytics edition (user)</v>
          </cell>
          <cell r="B80" t="str">
            <v>User</v>
          </cell>
          <cell r="C80">
            <v>260</v>
          </cell>
          <cell r="D80">
            <v>0</v>
          </cell>
          <cell r="E80">
            <v>13</v>
          </cell>
          <cell r="F80">
            <v>13</v>
          </cell>
        </row>
        <row r="81">
          <cell r="A81" t="str">
            <v>SAP BusinessObjects BI suite, analytics edition (CS)</v>
          </cell>
          <cell r="B81" t="str">
            <v>10 Concurrent sessions</v>
          </cell>
          <cell r="C81">
            <v>57</v>
          </cell>
          <cell r="D81">
            <v>0</v>
          </cell>
          <cell r="E81">
            <v>0</v>
          </cell>
          <cell r="F81">
            <v>0</v>
          </cell>
        </row>
        <row r="82">
          <cell r="A82" t="str">
            <v>SAP Business Plan &amp; Cons, vers f SAP NetWeaver (BPC), Prof Ed</v>
          </cell>
          <cell r="B82" t="str">
            <v>User</v>
          </cell>
          <cell r="C82">
            <v>82</v>
          </cell>
          <cell r="D82">
            <v>81</v>
          </cell>
          <cell r="E82">
            <v>0</v>
          </cell>
          <cell r="F82">
            <v>81</v>
          </cell>
        </row>
        <row r="83">
          <cell r="A83" t="str">
            <v>SAP Business Plan &amp; Cons, vers f SAP NetWeaver (BPC), Std Ed</v>
          </cell>
          <cell r="B83" t="str">
            <v>User</v>
          </cell>
          <cell r="C83">
            <v>706</v>
          </cell>
          <cell r="D83">
            <v>526</v>
          </cell>
          <cell r="E83">
            <v>0</v>
          </cell>
          <cell r="F83">
            <v>526</v>
          </cell>
        </row>
        <row r="84">
          <cell r="A84" t="str">
            <v>SAP Business Plan &amp; Cons, lic for bus plan only, vers f SAP NetWeaver, Prof Ed</v>
          </cell>
          <cell r="B84" t="str">
            <v>User</v>
          </cell>
          <cell r="C84">
            <v>22</v>
          </cell>
          <cell r="D84">
            <v>0</v>
          </cell>
          <cell r="E84">
            <v>0</v>
          </cell>
          <cell r="F84">
            <v>0</v>
          </cell>
        </row>
        <row r="85">
          <cell r="A85" t="str">
            <v>SAP Business Plan &amp; Cons, lic for bus plan only, vers f SAP NetWeaver, Std Ed</v>
          </cell>
          <cell r="B85" t="str">
            <v>User</v>
          </cell>
          <cell r="C85">
            <v>100</v>
          </cell>
          <cell r="D85">
            <v>0</v>
          </cell>
          <cell r="E85">
            <v>0</v>
          </cell>
          <cell r="F85">
            <v>0</v>
          </cell>
        </row>
        <row r="86">
          <cell r="A86" t="str">
            <v>SAP Strategy Management, Professional Edition</v>
          </cell>
          <cell r="B86" t="str">
            <v>User</v>
          </cell>
          <cell r="C86">
            <v>63</v>
          </cell>
          <cell r="D86">
            <v>0</v>
          </cell>
          <cell r="E86">
            <v>0</v>
          </cell>
          <cell r="F86">
            <v>0</v>
          </cell>
        </row>
        <row r="87">
          <cell r="A87" t="str">
            <v>SAP Strategy Management, Standard Edition</v>
          </cell>
          <cell r="B87" t="str">
            <v>User</v>
          </cell>
          <cell r="C87">
            <v>225</v>
          </cell>
          <cell r="D87">
            <v>0</v>
          </cell>
          <cell r="E87">
            <v>0</v>
          </cell>
          <cell r="F87">
            <v>0</v>
          </cell>
        </row>
        <row r="88">
          <cell r="A88" t="str">
            <v>SAP Financial Consolidation, Professional Edition</v>
          </cell>
          <cell r="B88" t="str">
            <v>User</v>
          </cell>
          <cell r="C88">
            <v>30</v>
          </cell>
          <cell r="D88">
            <v>1</v>
          </cell>
          <cell r="E88">
            <v>0</v>
          </cell>
          <cell r="F88">
            <v>1</v>
          </cell>
        </row>
        <row r="89">
          <cell r="A89" t="str">
            <v>SAP Financial Consolidation, Standard Edition</v>
          </cell>
          <cell r="B89" t="str">
            <v>User</v>
          </cell>
          <cell r="C89">
            <v>97</v>
          </cell>
          <cell r="D89">
            <v>206</v>
          </cell>
          <cell r="E89">
            <v>0</v>
          </cell>
          <cell r="F89">
            <v>206</v>
          </cell>
        </row>
        <row r="90">
          <cell r="A90" t="str">
            <v>SAP Profitability and Cost Management, Professional Edition</v>
          </cell>
          <cell r="B90" t="str">
            <v>User</v>
          </cell>
          <cell r="C90">
            <v>35</v>
          </cell>
          <cell r="D90">
            <v>0</v>
          </cell>
          <cell r="E90">
            <v>0</v>
          </cell>
          <cell r="F90">
            <v>0</v>
          </cell>
        </row>
        <row r="91">
          <cell r="A91" t="str">
            <v>SAP Profitability and Cost Management, Standard Edition</v>
          </cell>
          <cell r="B91" t="str">
            <v>User</v>
          </cell>
          <cell r="C91">
            <v>346</v>
          </cell>
          <cell r="D91">
            <v>0</v>
          </cell>
          <cell r="E91">
            <v>0</v>
          </cell>
          <cell r="F91">
            <v>0</v>
          </cell>
        </row>
        <row r="92">
          <cell r="A92" t="str">
            <v>SAP Access Control</v>
          </cell>
          <cell r="B92" t="str">
            <v>100 Users monitored</v>
          </cell>
          <cell r="C92">
            <v>41</v>
          </cell>
          <cell r="D92">
            <v>1</v>
          </cell>
          <cell r="E92">
            <v>0</v>
          </cell>
          <cell r="F92">
            <v>1</v>
          </cell>
        </row>
        <row r="93">
          <cell r="A93" t="str">
            <v>SAP Access Control, starter edition</v>
          </cell>
          <cell r="B93" t="str">
            <v>100 Users monitored</v>
          </cell>
          <cell r="C93">
            <v>14</v>
          </cell>
          <cell r="D93">
            <v>0</v>
          </cell>
          <cell r="E93">
            <v>0</v>
          </cell>
          <cell r="F93">
            <v>0</v>
          </cell>
        </row>
        <row r="94">
          <cell r="A94" t="str">
            <v>SAP Process Control</v>
          </cell>
          <cell r="B94" t="str">
            <v>User</v>
          </cell>
          <cell r="C94">
            <v>349</v>
          </cell>
          <cell r="D94">
            <v>0</v>
          </cell>
          <cell r="E94">
            <v>0</v>
          </cell>
          <cell r="F94">
            <v>0</v>
          </cell>
        </row>
        <row r="95">
          <cell r="A95" t="str">
            <v>SAP Risk Management</v>
          </cell>
          <cell r="B95" t="str">
            <v>User</v>
          </cell>
          <cell r="C95">
            <v>333</v>
          </cell>
          <cell r="D95">
            <v>0</v>
          </cell>
          <cell r="E95">
            <v>0</v>
          </cell>
          <cell r="F95">
            <v>0</v>
          </cell>
        </row>
        <row r="96">
          <cell r="A96" t="str">
            <v>SAP Audit Management</v>
          </cell>
          <cell r="B96" t="str">
            <v>User</v>
          </cell>
          <cell r="C96">
            <v>40</v>
          </cell>
          <cell r="D96">
            <v>0</v>
          </cell>
          <cell r="E96">
            <v>0</v>
          </cell>
          <cell r="F96">
            <v>0</v>
          </cell>
        </row>
        <row r="97">
          <cell r="A97" t="str">
            <v>SAP Fraud Management</v>
          </cell>
          <cell r="B97" t="str">
            <v>186 180 000 000 tenge Revenues</v>
          </cell>
          <cell r="C97">
            <v>38</v>
          </cell>
          <cell r="D97">
            <v>0</v>
          </cell>
          <cell r="E97">
            <v>0</v>
          </cell>
          <cell r="F97">
            <v>0</v>
          </cell>
        </row>
        <row r="98">
          <cell r="A98" t="str">
            <v>SAP HANA, Enterprise Edition</v>
          </cell>
          <cell r="B98" t="str">
            <v>64 GB of memory</v>
          </cell>
          <cell r="C98">
            <v>43</v>
          </cell>
          <cell r="D98">
            <v>4</v>
          </cell>
          <cell r="E98">
            <v>0</v>
          </cell>
          <cell r="F98">
            <v>4</v>
          </cell>
        </row>
        <row r="99">
          <cell r="A99" t="str">
            <v>SAP HANA, Enterprise Edition, 151 to 200</v>
          </cell>
          <cell r="B99" t="str">
            <v>64 GB of memory</v>
          </cell>
          <cell r="C99">
            <v>108</v>
          </cell>
          <cell r="D99">
            <v>0</v>
          </cell>
          <cell r="E99">
            <v>0</v>
          </cell>
          <cell r="F99">
            <v>0</v>
          </cell>
        </row>
        <row r="100">
          <cell r="A100" t="str">
            <v>SAP HANA Operational Process Intelligence Option</v>
          </cell>
          <cell r="B100" t="str">
            <v>64 GB of memory</v>
          </cell>
          <cell r="C100">
            <v>15</v>
          </cell>
          <cell r="D100">
            <v>0</v>
          </cell>
          <cell r="E100">
            <v>0</v>
          </cell>
          <cell r="F100">
            <v>0</v>
          </cell>
        </row>
        <row r="101">
          <cell r="A101" t="str">
            <v>SAP Event Stream Processor (SAP ESP)</v>
          </cell>
          <cell r="B101" t="str">
            <v>Cores</v>
          </cell>
          <cell r="C101">
            <v>13</v>
          </cell>
          <cell r="D101">
            <v>0</v>
          </cell>
          <cell r="E101">
            <v>0</v>
          </cell>
          <cell r="F101">
            <v>0</v>
          </cell>
        </row>
        <row r="102">
          <cell r="A102" t="str">
            <v>SAP Process Orchestration</v>
          </cell>
          <cell r="B102" t="str">
            <v>Cores</v>
          </cell>
          <cell r="C102">
            <v>96</v>
          </cell>
          <cell r="D102">
            <v>24</v>
          </cell>
          <cell r="E102">
            <v>0</v>
          </cell>
          <cell r="F102">
            <v>24</v>
          </cell>
        </row>
        <row r="103">
          <cell r="A103" t="str">
            <v>SAP Identity Management</v>
          </cell>
          <cell r="B103" t="str">
            <v>100 Users</v>
          </cell>
          <cell r="C103">
            <v>20</v>
          </cell>
          <cell r="D103">
            <v>0</v>
          </cell>
          <cell r="E103">
            <v>0</v>
          </cell>
          <cell r="F103">
            <v>0</v>
          </cell>
        </row>
        <row r="104">
          <cell r="A104" t="str">
            <v>SAP Single Sign-On</v>
          </cell>
          <cell r="B104" t="str">
            <v>50 Users</v>
          </cell>
          <cell r="C104">
            <v>40</v>
          </cell>
          <cell r="D104">
            <v>5</v>
          </cell>
          <cell r="E104">
            <v>0</v>
          </cell>
          <cell r="F104">
            <v>5</v>
          </cell>
        </row>
        <row r="105">
          <cell r="A105" t="str">
            <v>SAP NetWeaver Landscape Virtualization Mgmt enterprise</v>
          </cell>
          <cell r="B105" t="str">
            <v>10 LVM instances</v>
          </cell>
          <cell r="C105">
            <v>2</v>
          </cell>
          <cell r="D105">
            <v>0</v>
          </cell>
          <cell r="E105">
            <v>0</v>
          </cell>
          <cell r="F105">
            <v>0</v>
          </cell>
        </row>
        <row r="106">
          <cell r="A106" t="str">
            <v>SAP Enterprise Threat Detection</v>
          </cell>
          <cell r="B106" t="str">
            <v>Users, monitored</v>
          </cell>
          <cell r="C106">
            <v>6338</v>
          </cell>
          <cell r="D106">
            <v>0</v>
          </cell>
          <cell r="E106">
            <v>0</v>
          </cell>
          <cell r="F106">
            <v>0</v>
          </cell>
        </row>
        <row r="107">
          <cell r="A107" t="str">
            <v>SAP Landscape Transformation, basic</v>
          </cell>
          <cell r="B107" t="str">
            <v xml:space="preserve"> 1.5 Terabyte accumulated database sizes</v>
          </cell>
          <cell r="C107">
            <v>2</v>
          </cell>
          <cell r="D107">
            <v>0</v>
          </cell>
          <cell r="E107">
            <v>0</v>
          </cell>
          <cell r="F107">
            <v>0</v>
          </cell>
        </row>
        <row r="108">
          <cell r="A108" t="str">
            <v>SAP Landscape Transformation, organizational change</v>
          </cell>
          <cell r="B108" t="str">
            <v xml:space="preserve"> 1.5 Terabyte accumulated database sizes</v>
          </cell>
          <cell r="C108">
            <v>2</v>
          </cell>
          <cell r="D108">
            <v>0</v>
          </cell>
          <cell r="E108">
            <v>0</v>
          </cell>
          <cell r="F108">
            <v>0</v>
          </cell>
        </row>
        <row r="109">
          <cell r="A109" t="str">
            <v>SAP Enterprise Master Data Management</v>
          </cell>
          <cell r="B109" t="str">
            <v>5 000 Master data objects</v>
          </cell>
          <cell r="C109">
            <v>85</v>
          </cell>
          <cell r="D109">
            <v>12</v>
          </cell>
          <cell r="E109">
            <v>4</v>
          </cell>
          <cell r="F109">
            <v>16</v>
          </cell>
        </row>
        <row r="110">
          <cell r="A110" t="str">
            <v>SAP Data Services, enterprise edition</v>
          </cell>
          <cell r="B110" t="str">
            <v>Cores</v>
          </cell>
          <cell r="C110">
            <v>88</v>
          </cell>
          <cell r="D110">
            <v>2</v>
          </cell>
          <cell r="E110">
            <v>0</v>
          </cell>
          <cell r="F110">
            <v>2</v>
          </cell>
        </row>
        <row r="111">
          <cell r="A111" t="str">
            <v>SAP Mobile Platform Developer</v>
          </cell>
          <cell r="B111" t="str">
            <v>User</v>
          </cell>
          <cell r="C111">
            <v>9</v>
          </cell>
          <cell r="D111">
            <v>0</v>
          </cell>
          <cell r="E111">
            <v>0</v>
          </cell>
          <cell r="F111">
            <v>0</v>
          </cell>
        </row>
        <row r="112">
          <cell r="A112" t="str">
            <v>Afaria Device Management</v>
          </cell>
          <cell r="B112" t="str">
            <v>Device</v>
          </cell>
          <cell r="C112">
            <v>1500</v>
          </cell>
          <cell r="D112">
            <v>0</v>
          </cell>
          <cell r="E112">
            <v>0</v>
          </cell>
          <cell r="F112">
            <v>0</v>
          </cell>
        </row>
        <row r="113">
          <cell r="A113" t="str">
            <v>SAP Mobile Platform</v>
          </cell>
          <cell r="B113" t="str">
            <v>User</v>
          </cell>
          <cell r="C113">
            <v>950</v>
          </cell>
          <cell r="D113">
            <v>0</v>
          </cell>
          <cell r="E113">
            <v>0</v>
          </cell>
          <cell r="F113">
            <v>0</v>
          </cell>
        </row>
        <row r="114">
          <cell r="A114" t="str">
            <v>SAP Enterprise Integration for Work Manager mobile app</v>
          </cell>
          <cell r="B114" t="str">
            <v>User</v>
          </cell>
          <cell r="C114">
            <v>1217</v>
          </cell>
          <cell r="D114">
            <v>0</v>
          </cell>
          <cell r="E114">
            <v>0</v>
          </cell>
          <cell r="F114">
            <v>0</v>
          </cell>
        </row>
        <row r="115">
          <cell r="A115" t="str">
            <v>SAP Mobile Documents</v>
          </cell>
          <cell r="B115" t="str">
            <v>User</v>
          </cell>
          <cell r="C115">
            <v>950</v>
          </cell>
          <cell r="D115">
            <v>0</v>
          </cell>
          <cell r="E115">
            <v>0</v>
          </cell>
          <cell r="F115">
            <v>0</v>
          </cell>
        </row>
        <row r="116">
          <cell r="A116" t="str">
            <v>SAP Master Data Governance, enterprise asset management ext. by Utopia</v>
          </cell>
          <cell r="B116" t="str">
            <v>20 000 Master data objects</v>
          </cell>
          <cell r="C116">
            <v>12</v>
          </cell>
          <cell r="D116">
            <v>1</v>
          </cell>
          <cell r="E116">
            <v>0</v>
          </cell>
          <cell r="F116">
            <v>1</v>
          </cell>
        </row>
        <row r="117">
          <cell r="A117" t="str">
            <v>SAP Hydrocarbon Supply &amp; Primary Distribution for O&amp;G</v>
          </cell>
          <cell r="B117" t="str">
            <v>10 000 BOEPD</v>
          </cell>
          <cell r="C117">
            <v>5</v>
          </cell>
          <cell r="D117">
            <v>0</v>
          </cell>
          <cell r="E117">
            <v>0</v>
          </cell>
          <cell r="F117">
            <v>0</v>
          </cell>
        </row>
        <row r="118">
          <cell r="A118" t="str">
            <v>SAP Info Lifecycle Mgmt, system decommissioning</v>
          </cell>
          <cell r="B118" t="str">
            <v>Decommissioned system</v>
          </cell>
          <cell r="C118">
            <v>3</v>
          </cell>
          <cell r="D118">
            <v>0</v>
          </cell>
          <cell r="E118">
            <v>0</v>
          </cell>
          <cell r="F118">
            <v>0</v>
          </cell>
        </row>
        <row r="119">
          <cell r="A119" t="str">
            <v>SAP Predictive Analytics Modeler</v>
          </cell>
          <cell r="B119" t="str">
            <v>User</v>
          </cell>
          <cell r="C119">
            <v>12</v>
          </cell>
          <cell r="D119">
            <v>0</v>
          </cell>
          <cell r="E119">
            <v>0</v>
          </cell>
          <cell r="F119">
            <v>0</v>
          </cell>
        </row>
        <row r="120">
          <cell r="A120" t="str">
            <v>SAP NetWeaver Application Server, add-on for code vulnerability analysis</v>
          </cell>
          <cell r="B120" t="str">
            <v>500 Users</v>
          </cell>
          <cell r="C120">
            <v>20</v>
          </cell>
          <cell r="D120">
            <v>0</v>
          </cell>
          <cell r="E120">
            <v>0</v>
          </cell>
          <cell r="F120">
            <v>0</v>
          </cell>
        </row>
        <row r="121">
          <cell r="A121" t="str">
            <v>SAP S/4 HANA Enterprise Management for ERP customers</v>
          </cell>
          <cell r="B121" t="str">
            <v>flat fee</v>
          </cell>
          <cell r="C121">
            <v>1</v>
          </cell>
          <cell r="D121">
            <v>0</v>
          </cell>
          <cell r="E121">
            <v>0</v>
          </cell>
          <cell r="F121">
            <v>0</v>
          </cell>
        </row>
        <row r="122">
          <cell r="A122" t="str">
            <v>SAP LoadRunner by HPE, 500 VU bundle</v>
          </cell>
          <cell r="B122" t="str">
            <v>500 Virtual Users</v>
          </cell>
          <cell r="C122">
            <v>4</v>
          </cell>
          <cell r="D122">
            <v>0</v>
          </cell>
          <cell r="E122">
            <v>0</v>
          </cell>
          <cell r="F122">
            <v>0</v>
          </cell>
        </row>
        <row r="123">
          <cell r="A123" t="str">
            <v>SAP LoadRunner by HP, 5000 VU bundle</v>
          </cell>
          <cell r="B123" t="str">
            <v>5000 Virtual Users</v>
          </cell>
          <cell r="C123">
            <v>1</v>
          </cell>
          <cell r="D123">
            <v>0</v>
          </cell>
          <cell r="E123">
            <v>0</v>
          </cell>
          <cell r="F123">
            <v>0</v>
          </cell>
        </row>
        <row r="124">
          <cell r="A124" t="str">
            <v>SAP Records Management</v>
          </cell>
          <cell r="B124" t="str">
            <v>10 Records</v>
          </cell>
          <cell r="C124">
            <v>0</v>
          </cell>
          <cell r="D124">
            <v>0</v>
          </cell>
          <cell r="E124">
            <v>0</v>
          </cell>
          <cell r="F124">
            <v>0</v>
          </cell>
        </row>
        <row r="125">
          <cell r="A125" t="str">
            <v>SAP Doc.Access by Open Text (Exp.,Prof.)</v>
          </cell>
          <cell r="B125" t="str">
            <v>User</v>
          </cell>
          <cell r="C125">
            <v>0</v>
          </cell>
          <cell r="D125">
            <v>0</v>
          </cell>
          <cell r="E125">
            <v>0</v>
          </cell>
          <cell r="F125">
            <v>0</v>
          </cell>
        </row>
        <row r="126">
          <cell r="A126" t="str">
            <v>SAP Employee File Mgmt by Open Text</v>
          </cell>
          <cell r="B126" t="str">
            <v>Employee</v>
          </cell>
          <cell r="C126">
            <v>0</v>
          </cell>
          <cell r="D126">
            <v>0</v>
          </cell>
          <cell r="E126">
            <v>0</v>
          </cell>
          <cell r="F126">
            <v>0</v>
          </cell>
        </row>
        <row r="127">
          <cell r="A127" t="str">
            <v>SAP Portfolio and Project Management for SAP S/4HANA standard</v>
          </cell>
          <cell r="B127" t="str">
            <v>Users</v>
          </cell>
          <cell r="C127">
            <v>0</v>
          </cell>
          <cell r="D127">
            <v>0</v>
          </cell>
          <cell r="E127">
            <v>0</v>
          </cell>
          <cell r="F127">
            <v>0</v>
          </cell>
        </row>
        <row r="128">
          <cell r="A128" t="str">
            <v>SAP Portfolio and Project Management for SAP S/4HANA professional</v>
          </cell>
          <cell r="B128" t="str">
            <v>Users</v>
          </cell>
          <cell r="C128">
            <v>0</v>
          </cell>
          <cell r="D128">
            <v>0</v>
          </cell>
          <cell r="E128">
            <v>112</v>
          </cell>
          <cell r="F128">
            <v>112</v>
          </cell>
        </row>
        <row r="129">
          <cell r="A129" t="str">
            <v>SAP S/4HANA Asset Management for EHS environment mgmt, up to 50 units</v>
          </cell>
          <cell r="B129" t="str">
            <v>100 Employees</v>
          </cell>
          <cell r="C129">
            <v>0</v>
          </cell>
          <cell r="D129">
            <v>0</v>
          </cell>
          <cell r="E129">
            <v>0</v>
          </cell>
          <cell r="F129">
            <v>0</v>
          </cell>
        </row>
        <row r="130">
          <cell r="A130" t="str">
            <v>SAP S/4HANA Asset Management for EHS incident management, up to 50 units</v>
          </cell>
          <cell r="B130" t="str">
            <v>100 Employees</v>
          </cell>
          <cell r="C130">
            <v>0</v>
          </cell>
          <cell r="D130">
            <v>0</v>
          </cell>
          <cell r="E130">
            <v>0</v>
          </cell>
          <cell r="F130">
            <v>0</v>
          </cell>
        </row>
        <row r="131">
          <cell r="A131" t="str">
            <v xml:space="preserve">SAP S/4HANA Asset Management for EHS health and safety management, up to 50 units </v>
          </cell>
          <cell r="B131" t="str">
            <v>100 Employees</v>
          </cell>
          <cell r="C131">
            <v>0</v>
          </cell>
          <cell r="D131">
            <v>0</v>
          </cell>
          <cell r="E131">
            <v>0</v>
          </cell>
          <cell r="F131">
            <v>0</v>
          </cell>
        </row>
        <row r="132">
          <cell r="A132" t="str">
            <v>SAP Business Partner User</v>
          </cell>
          <cell r="B132" t="str">
            <v>User</v>
          </cell>
          <cell r="C132">
            <v>0</v>
          </cell>
          <cell r="D132">
            <v>0</v>
          </cell>
          <cell r="E132">
            <v>0</v>
          </cell>
          <cell r="F132">
            <v>0</v>
          </cell>
        </row>
        <row r="133">
          <cell r="A133" t="str">
            <v>SAP Enterprise Project Connection</v>
          </cell>
          <cell r="B133" t="str">
            <v>Instances</v>
          </cell>
          <cell r="C133">
            <v>0</v>
          </cell>
          <cell r="D133">
            <v>0</v>
          </cell>
          <cell r="E133">
            <v>0</v>
          </cell>
          <cell r="F133">
            <v>0</v>
          </cell>
        </row>
        <row r="134">
          <cell r="A134" t="str">
            <v>SAP Financial Information Management, professional edition</v>
          </cell>
          <cell r="B134" t="str">
            <v>Users</v>
          </cell>
          <cell r="C134">
            <v>0</v>
          </cell>
          <cell r="D134">
            <v>0</v>
          </cell>
          <cell r="E134">
            <v>6</v>
          </cell>
          <cell r="F134">
            <v>6</v>
          </cell>
        </row>
        <row r="135">
          <cell r="A135" t="str">
            <v>SAP Financial Information Management, standard edition</v>
          </cell>
          <cell r="B135" t="str">
            <v>Users</v>
          </cell>
          <cell r="C135">
            <v>0</v>
          </cell>
          <cell r="D135">
            <v>0</v>
          </cell>
          <cell r="E135">
            <v>92</v>
          </cell>
          <cell r="F135">
            <v>92</v>
          </cell>
        </row>
        <row r="136">
          <cell r="A136" t="str">
            <v>SAP BW/4HANA, up to 16 units</v>
          </cell>
          <cell r="B136" t="str">
            <v>64 GB of memory</v>
          </cell>
          <cell r="C136">
            <v>0</v>
          </cell>
          <cell r="D136">
            <v>0</v>
          </cell>
          <cell r="E136">
            <v>0</v>
          </cell>
          <cell r="F136">
            <v>0</v>
          </cell>
        </row>
        <row r="137">
          <cell r="A137" t="str">
            <v>SAP Enable Now, author option</v>
          </cell>
          <cell r="B137" t="str">
            <v>User</v>
          </cell>
          <cell r="C137">
            <v>0</v>
          </cell>
          <cell r="D137">
            <v>0</v>
          </cell>
          <cell r="E137">
            <v>10</v>
          </cell>
          <cell r="F137">
            <v>10</v>
          </cell>
        </row>
        <row r="138">
          <cell r="A138" t="str">
            <v>SAP Enable Now, consumption option</v>
          </cell>
          <cell r="B138" t="str">
            <v>User</v>
          </cell>
          <cell r="C138">
            <v>0</v>
          </cell>
          <cell r="D138">
            <v>0</v>
          </cell>
          <cell r="E138">
            <v>0</v>
          </cell>
          <cell r="F138">
            <v>0</v>
          </cell>
        </row>
        <row r="139">
          <cell r="A139" t="str">
            <v>SAP Business Designer by Software AG</v>
          </cell>
          <cell r="B139" t="str">
            <v>User</v>
          </cell>
          <cell r="C139">
            <v>0</v>
          </cell>
          <cell r="D139">
            <v>0</v>
          </cell>
          <cell r="E139">
            <v>0</v>
          </cell>
          <cell r="F139">
            <v>0</v>
          </cell>
        </row>
        <row r="140">
          <cell r="A140" t="str">
            <v>SAP Business Publisher by Software AG</v>
          </cell>
          <cell r="B140" t="str">
            <v>User</v>
          </cell>
          <cell r="C140">
            <v>0</v>
          </cell>
          <cell r="D140">
            <v>0</v>
          </cell>
          <cell r="E140">
            <v>0</v>
          </cell>
          <cell r="F140">
            <v>0</v>
          </cell>
        </row>
        <row r="141">
          <cell r="A141" t="str">
            <v>SAP Enterprise Modeling by Software AG</v>
          </cell>
          <cell r="B141" t="str">
            <v>User</v>
          </cell>
          <cell r="C141">
            <v>0</v>
          </cell>
          <cell r="D141">
            <v>0</v>
          </cell>
          <cell r="E141">
            <v>0</v>
          </cell>
          <cell r="F141">
            <v>0</v>
          </cell>
        </row>
        <row r="142">
          <cell r="A142" t="str">
            <v>SAP Extended Enterprise Content Management by OpenText</v>
          </cell>
          <cell r="B142" t="str">
            <v>User</v>
          </cell>
          <cell r="C142">
            <v>0</v>
          </cell>
          <cell r="D142">
            <v>0</v>
          </cell>
          <cell r="E142">
            <v>0</v>
          </cell>
          <cell r="F142">
            <v>0</v>
          </cell>
        </row>
        <row r="143">
          <cell r="A143" t="str">
            <v>SAP Org Visualization by Nakisa, Org Chart</v>
          </cell>
          <cell r="B143" t="str">
            <v>User</v>
          </cell>
          <cell r="C143">
            <v>0</v>
          </cell>
          <cell r="D143">
            <v>0</v>
          </cell>
          <cell r="E143">
            <v>0</v>
          </cell>
          <cell r="F143">
            <v>0</v>
          </cell>
        </row>
        <row r="144">
          <cell r="A144" t="str">
            <v>SAP Organization Visualization by Nakisa, Org Planning</v>
          </cell>
          <cell r="B144" t="str">
            <v>User</v>
          </cell>
          <cell r="C144">
            <v>0</v>
          </cell>
          <cell r="D144">
            <v>0</v>
          </cell>
          <cell r="E144">
            <v>0</v>
          </cell>
          <cell r="F144">
            <v>0</v>
          </cell>
        </row>
        <row r="145">
          <cell r="A145" t="str">
            <v>SAP Talent Visualization by Nakisa, Career Planning</v>
          </cell>
          <cell r="B145" t="str">
            <v>User</v>
          </cell>
          <cell r="C145">
            <v>0</v>
          </cell>
          <cell r="D145">
            <v>0</v>
          </cell>
          <cell r="E145">
            <v>0</v>
          </cell>
          <cell r="F145">
            <v>0</v>
          </cell>
        </row>
        <row r="146">
          <cell r="A146" t="str">
            <v>SAP Talent Visualization by Nakisa, Talent Planning</v>
          </cell>
          <cell r="B146" t="str">
            <v>User</v>
          </cell>
          <cell r="C146">
            <v>0</v>
          </cell>
          <cell r="D146">
            <v>0</v>
          </cell>
          <cell r="E146">
            <v>0</v>
          </cell>
          <cell r="F146">
            <v>0</v>
          </cell>
        </row>
        <row r="147">
          <cell r="A147" t="str">
            <v xml:space="preserve"> Итого </v>
          </cell>
          <cell r="D147">
            <v>6448</v>
          </cell>
          <cell r="E147">
            <v>1747</v>
          </cell>
          <cell r="F147">
            <v>8195</v>
          </cell>
        </row>
        <row r="148">
          <cell r="A148" t="str">
            <v>в том числе, SAP HANA, Runtime edition for Applications &amp; SAP BW - Install Base</v>
          </cell>
        </row>
        <row r="149">
          <cell r="A149" t="str">
            <v xml:space="preserve">SAP HANA, Runtime edition for Applications &amp; SAP BW - New/Subsequent – 15% от HSAV for New/Subsequent </v>
          </cell>
        </row>
        <row r="150">
          <cell r="A150" t="str">
            <v>ИТОГО</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1P-MO"/>
      <sheetName val="ИЛЦ ЮГ-СЦ"/>
      <sheetName val="Инвест_портфель"/>
      <sheetName val="Рентабельность"/>
    </sheetNames>
    <sheetDataSet>
      <sheetData sheetId="0"/>
      <sheetData sheetId="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ace"/>
      <sheetName val="Cover"/>
      <sheetName val="CoCu"/>
      <sheetName val="Master"/>
      <sheetName val="Parameter"/>
      <sheetName val="Sectors"/>
      <sheetName val="SoC"/>
      <sheetName val="Licensing Details"/>
      <sheetName val="UG"/>
      <sheetName val="Lex"/>
      <sheetName val="Disc"/>
      <sheetName val="ALPM"/>
      <sheetName val="Q4_Price_List_BSNWBO_2015_4_v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1. План движении денег"/>
      <sheetName val="ПР 6. Свод прогноз"/>
      <sheetName val="цены"/>
      <sheetName val="ДДУ"/>
      <sheetName val="Оплата в Фонд"/>
      <sheetName val="ЦЭК_ЛПО"/>
      <sheetName val="КТЖ_ГП"/>
      <sheetName val="КТЖ_Экс"/>
      <sheetName val="КТЖ_НК"/>
      <sheetName val="КМГ_НК"/>
      <sheetName val="КМГ_РД"/>
      <sheetName val="КМГ_Онем"/>
      <sheetName val="КМГ_ИЦА"/>
      <sheetName val="КМГ_АНПЗ"/>
      <sheetName val="КМГ_КТО"/>
      <sheetName val="КАП"/>
      <sheetName val="KEG"/>
      <sheetName val="KEG (август)"/>
      <sheetName val="KZP"/>
      <sheetName val="SKE"/>
      <sheetName val="Фонд"/>
      <sheetName val="замена ДС2"/>
      <sheetName val="замена_09.2018"/>
      <sheetName val="замена"/>
      <sheetName val="Диаграмма"/>
      <sheetName val="этапность_аренда"/>
      <sheetName val="Оплата (план)"/>
      <sheetName val="Оплата (факт)"/>
      <sheetName val="График оплаты (ДС2)"/>
      <sheetName val="Сводный расчет"/>
      <sheetName val="этапность_свод"/>
      <sheetName val="пр.5_Свод_бизнес"/>
      <sheetName val="BOM_свод"/>
      <sheetName val="HR ОЦО"/>
      <sheetName val="пр.6_Свод по Фонду"/>
      <sheetName val="Пр.7_Свод по кол-ву (прогноз)"/>
      <sheetName val="Пр.8_Свод по кол-ву (2018)"/>
      <sheetName val="Парковка"/>
      <sheetName val="Свод по договору"/>
      <sheetName val="License scope 2014"/>
      <sheetName val="Оплата ПК_исх"/>
      <sheetName val="КМГ_capex"/>
      <sheetName val="Бюджет ЦЭК"/>
      <sheetName val="Договора_СК"/>
      <sheetName val="Свод_бизнес_сравнение"/>
      <sheetName val="КМГ_Озен"/>
      <sheetName val="КМГ_Эмба"/>
      <sheetName val="КМГ"/>
      <sheetName val="КМГ_v1"/>
      <sheetName val="SKE (2)"/>
      <sheetName val="альт_КТЖ"/>
      <sheetName val="KZP_v1"/>
      <sheetName val="Инвентаризация (12_2018)"/>
      <sheetName val="Анализ по решениям"/>
      <sheetName val="Sheet2"/>
      <sheetName val="Свод_бизнес_v1"/>
      <sheetName val="Свод по КМГ_capex"/>
      <sheetName val="СВОД"/>
      <sheetName val="замена (2)"/>
      <sheetName val="Direct MT Base 2015"/>
      <sheetName val="ИСЭЗ2"/>
    </sheetNames>
    <sheetDataSet>
      <sheetData sheetId="0"/>
      <sheetData sheetId="1"/>
      <sheetData sheetId="2">
        <row r="10">
          <cell r="K10">
            <v>787541.4</v>
          </cell>
        </row>
        <row r="11">
          <cell r="K11">
            <v>420022.1</v>
          </cell>
        </row>
        <row r="12">
          <cell r="K12">
            <v>52502.799999999996</v>
          </cell>
        </row>
        <row r="13">
          <cell r="K13">
            <v>16450.899999999998</v>
          </cell>
        </row>
        <row r="14">
          <cell r="K14">
            <v>7875.5</v>
          </cell>
        </row>
        <row r="15">
          <cell r="K15">
            <v>118131.3</v>
          </cell>
        </row>
        <row r="16">
          <cell r="K16">
            <v>78754.200000000012</v>
          </cell>
        </row>
        <row r="17">
          <cell r="K17">
            <v>5250.3</v>
          </cell>
        </row>
        <row r="18">
          <cell r="K18">
            <v>78754.200000000012</v>
          </cell>
        </row>
        <row r="19">
          <cell r="K19">
            <v>118131.3</v>
          </cell>
        </row>
        <row r="20">
          <cell r="K20">
            <v>1968853.5</v>
          </cell>
        </row>
        <row r="21">
          <cell r="K21">
            <v>1312569</v>
          </cell>
        </row>
        <row r="22">
          <cell r="K22">
            <v>0</v>
          </cell>
        </row>
        <row r="23">
          <cell r="K23">
            <v>262513.8</v>
          </cell>
        </row>
        <row r="24">
          <cell r="K24">
            <v>26251380</v>
          </cell>
        </row>
        <row r="25">
          <cell r="K25">
            <v>5250276</v>
          </cell>
        </row>
        <row r="26">
          <cell r="K26">
            <v>2625138</v>
          </cell>
        </row>
        <row r="27">
          <cell r="K27">
            <v>1312569</v>
          </cell>
        </row>
        <row r="28">
          <cell r="K28">
            <v>498776.3</v>
          </cell>
        </row>
        <row r="29">
          <cell r="K29">
            <v>49877.7</v>
          </cell>
        </row>
        <row r="30">
          <cell r="K30">
            <v>393770.7</v>
          </cell>
        </row>
        <row r="31">
          <cell r="K31">
            <v>39377.1</v>
          </cell>
        </row>
        <row r="32">
          <cell r="K32">
            <v>32814225</v>
          </cell>
        </row>
        <row r="33">
          <cell r="K33">
            <v>52502760</v>
          </cell>
        </row>
        <row r="34">
          <cell r="K34">
            <v>1640711.3</v>
          </cell>
        </row>
        <row r="35">
          <cell r="K35">
            <v>2657952.3000000003</v>
          </cell>
        </row>
        <row r="36">
          <cell r="K36">
            <v>1640711.3</v>
          </cell>
        </row>
        <row r="37">
          <cell r="K37">
            <v>2657952.3000000003</v>
          </cell>
        </row>
        <row r="38">
          <cell r="K38">
            <v>1378197.5</v>
          </cell>
        </row>
        <row r="39">
          <cell r="K39">
            <v>2231367.2999999998</v>
          </cell>
        </row>
        <row r="40">
          <cell r="K40">
            <v>7776971.3999999994</v>
          </cell>
        </row>
        <row r="41">
          <cell r="K41">
            <v>8892655</v>
          </cell>
        </row>
        <row r="42">
          <cell r="K42">
            <v>656284.5</v>
          </cell>
        </row>
        <row r="43">
          <cell r="K43">
            <v>656284.5</v>
          </cell>
        </row>
        <row r="44">
          <cell r="K44">
            <v>656284.5</v>
          </cell>
        </row>
        <row r="45">
          <cell r="K45">
            <v>656284.5</v>
          </cell>
        </row>
        <row r="46">
          <cell r="K46">
            <v>72191295</v>
          </cell>
        </row>
        <row r="47">
          <cell r="K47">
            <v>13125690</v>
          </cell>
        </row>
        <row r="48">
          <cell r="K48">
            <v>3150165.6</v>
          </cell>
        </row>
        <row r="49">
          <cell r="K49">
            <v>52502.799999999996</v>
          </cell>
        </row>
        <row r="50">
          <cell r="K50">
            <v>57753036</v>
          </cell>
        </row>
        <row r="51">
          <cell r="K51">
            <v>19688535</v>
          </cell>
        </row>
        <row r="52">
          <cell r="K52">
            <v>9844267.5</v>
          </cell>
        </row>
        <row r="53">
          <cell r="K53">
            <v>6562845</v>
          </cell>
        </row>
        <row r="54">
          <cell r="K54">
            <v>52502760</v>
          </cell>
        </row>
        <row r="55">
          <cell r="K55">
            <v>7219129.5</v>
          </cell>
        </row>
        <row r="56">
          <cell r="K56">
            <v>3281422.5</v>
          </cell>
        </row>
        <row r="57">
          <cell r="K57">
            <v>52502.799999999996</v>
          </cell>
        </row>
        <row r="58">
          <cell r="K58">
            <v>78754.200000000012</v>
          </cell>
        </row>
        <row r="59">
          <cell r="K59">
            <v>1181312.1000000001</v>
          </cell>
        </row>
        <row r="60">
          <cell r="K60">
            <v>1181312.1000000001</v>
          </cell>
        </row>
        <row r="61">
          <cell r="K61">
            <v>2005968.48</v>
          </cell>
        </row>
        <row r="62">
          <cell r="K62">
            <v>761290.1</v>
          </cell>
        </row>
        <row r="63">
          <cell r="K63">
            <v>984426.79999999993</v>
          </cell>
        </row>
        <row r="64">
          <cell r="K64">
            <v>1640711.3</v>
          </cell>
        </row>
        <row r="65">
          <cell r="K65">
            <v>1968853.5</v>
          </cell>
        </row>
        <row r="66">
          <cell r="K66">
            <v>984426.79999999993</v>
          </cell>
        </row>
        <row r="67">
          <cell r="K67">
            <v>984426.79999999993</v>
          </cell>
        </row>
        <row r="68">
          <cell r="K68">
            <v>131256.9</v>
          </cell>
        </row>
        <row r="69">
          <cell r="K69">
            <v>65628.5</v>
          </cell>
        </row>
        <row r="70">
          <cell r="K70">
            <v>39377.1</v>
          </cell>
        </row>
        <row r="71">
          <cell r="K71">
            <v>3937707</v>
          </cell>
        </row>
        <row r="72">
          <cell r="K72">
            <v>10500552</v>
          </cell>
        </row>
        <row r="73">
          <cell r="K73">
            <v>91879.900000000009</v>
          </cell>
        </row>
        <row r="74">
          <cell r="K74">
            <v>105005.6</v>
          </cell>
        </row>
        <row r="75">
          <cell r="K75">
            <v>3937707</v>
          </cell>
        </row>
        <row r="76">
          <cell r="K76">
            <v>5250276</v>
          </cell>
        </row>
        <row r="77">
          <cell r="K77">
            <v>2625138</v>
          </cell>
        </row>
        <row r="78">
          <cell r="K78">
            <v>1050055.2</v>
          </cell>
        </row>
        <row r="79">
          <cell r="K79">
            <v>7875.5</v>
          </cell>
        </row>
        <row r="80">
          <cell r="K80">
            <v>17763.5</v>
          </cell>
        </row>
        <row r="81">
          <cell r="K81">
            <v>2953280.3000000003</v>
          </cell>
        </row>
        <row r="82">
          <cell r="K82">
            <v>301890.89999999997</v>
          </cell>
        </row>
        <row r="83">
          <cell r="K83">
            <v>9660507.9000000004</v>
          </cell>
        </row>
        <row r="84">
          <cell r="K84">
            <v>362269.1</v>
          </cell>
        </row>
        <row r="85">
          <cell r="K85">
            <v>11550607.199999999</v>
          </cell>
        </row>
        <row r="86">
          <cell r="K86">
            <v>1312569</v>
          </cell>
        </row>
        <row r="87">
          <cell r="K87">
            <v>459399.19999999995</v>
          </cell>
        </row>
        <row r="88">
          <cell r="K88">
            <v>853169.9</v>
          </cell>
        </row>
        <row r="89">
          <cell r="K89">
            <v>262513.8</v>
          </cell>
        </row>
        <row r="90">
          <cell r="K90">
            <v>695661.6</v>
          </cell>
        </row>
        <row r="91">
          <cell r="K91">
            <v>328142.3</v>
          </cell>
        </row>
        <row r="92">
          <cell r="K92">
            <v>1312569</v>
          </cell>
        </row>
        <row r="93">
          <cell r="K93">
            <v>459399.19999999995</v>
          </cell>
        </row>
        <row r="94">
          <cell r="K94">
            <v>2428252.7000000002</v>
          </cell>
        </row>
        <row r="95">
          <cell r="K95">
            <v>1115683.7000000002</v>
          </cell>
        </row>
        <row r="96">
          <cell r="K96">
            <v>3268296.9</v>
          </cell>
        </row>
        <row r="97">
          <cell r="K97">
            <v>1141935.1000000001</v>
          </cell>
        </row>
        <row r="98">
          <cell r="K98">
            <v>485650.6</v>
          </cell>
        </row>
        <row r="99">
          <cell r="K99">
            <v>354393.69999999995</v>
          </cell>
        </row>
        <row r="100">
          <cell r="K100">
            <v>525027.6</v>
          </cell>
        </row>
        <row r="101">
          <cell r="K101">
            <v>26776407.600000001</v>
          </cell>
        </row>
        <row r="102">
          <cell r="K102">
            <v>7000368</v>
          </cell>
        </row>
        <row r="103">
          <cell r="K103">
            <v>7000368</v>
          </cell>
        </row>
        <row r="104">
          <cell r="K104">
            <v>1750092</v>
          </cell>
        </row>
        <row r="105">
          <cell r="K105">
            <v>5250276</v>
          </cell>
        </row>
        <row r="106">
          <cell r="K106">
            <v>10500552</v>
          </cell>
        </row>
        <row r="107">
          <cell r="K107">
            <v>459399.19999999995</v>
          </cell>
        </row>
        <row r="108">
          <cell r="K108">
            <v>229699.6</v>
          </cell>
        </row>
        <row r="109">
          <cell r="K109">
            <v>853169.9</v>
          </cell>
        </row>
        <row r="110">
          <cell r="K110">
            <v>15750.9</v>
          </cell>
        </row>
        <row r="111">
          <cell r="K111">
            <v>5906560.5</v>
          </cell>
        </row>
        <row r="112">
          <cell r="K112">
            <v>5906560.5</v>
          </cell>
        </row>
        <row r="113">
          <cell r="K113">
            <v>13125690</v>
          </cell>
        </row>
        <row r="114">
          <cell r="K114">
            <v>9844267.5</v>
          </cell>
        </row>
        <row r="115">
          <cell r="K115">
            <v>131256.9</v>
          </cell>
        </row>
        <row r="116">
          <cell r="K116">
            <v>5250.3</v>
          </cell>
        </row>
        <row r="117">
          <cell r="K117">
            <v>52502.799999999996</v>
          </cell>
        </row>
        <row r="118">
          <cell r="K118">
            <v>433147.8</v>
          </cell>
        </row>
        <row r="119">
          <cell r="K119">
            <v>13125.7</v>
          </cell>
        </row>
        <row r="120">
          <cell r="K120">
            <v>9844267.5</v>
          </cell>
        </row>
        <row r="121">
          <cell r="K121">
            <v>10500552</v>
          </cell>
        </row>
        <row r="122">
          <cell r="K122">
            <v>26251380</v>
          </cell>
        </row>
        <row r="123">
          <cell r="K123">
            <v>5250276</v>
          </cell>
        </row>
        <row r="124">
          <cell r="K124">
            <v>6562845</v>
          </cell>
        </row>
        <row r="125">
          <cell r="K125">
            <v>1181312.1000000001</v>
          </cell>
        </row>
        <row r="126">
          <cell r="K126">
            <v>52502760</v>
          </cell>
        </row>
        <row r="127">
          <cell r="K127">
            <v>291390318</v>
          </cell>
        </row>
        <row r="128">
          <cell r="K128">
            <v>141634.5</v>
          </cell>
        </row>
        <row r="129">
          <cell r="K129">
            <v>424903.5</v>
          </cell>
        </row>
        <row r="130">
          <cell r="K130">
            <v>1416.3999999999999</v>
          </cell>
        </row>
        <row r="131">
          <cell r="K131">
            <v>1062258.8</v>
          </cell>
        </row>
        <row r="132">
          <cell r="K132">
            <v>1062258.8</v>
          </cell>
        </row>
        <row r="133">
          <cell r="K133">
            <v>1062258.8</v>
          </cell>
        </row>
        <row r="134">
          <cell r="K134">
            <v>1062258.8</v>
          </cell>
        </row>
        <row r="135">
          <cell r="K135">
            <v>1062258.8</v>
          </cell>
        </row>
        <row r="136">
          <cell r="K136">
            <v>1062258.8</v>
          </cell>
        </row>
        <row r="137">
          <cell r="K137">
            <v>169961.4</v>
          </cell>
        </row>
        <row r="138">
          <cell r="K138">
            <v>184124.9</v>
          </cell>
        </row>
        <row r="139">
          <cell r="K139">
            <v>35408.699999999997</v>
          </cell>
        </row>
        <row r="140">
          <cell r="K140">
            <v>21245175</v>
          </cell>
        </row>
        <row r="141">
          <cell r="K141">
            <v>495720.8</v>
          </cell>
        </row>
        <row r="142">
          <cell r="K142">
            <v>354086.3</v>
          </cell>
        </row>
        <row r="143">
          <cell r="K143">
            <v>4249035</v>
          </cell>
        </row>
        <row r="144">
          <cell r="K144">
            <v>1133076</v>
          </cell>
        </row>
        <row r="145">
          <cell r="K145">
            <v>21245.199999999997</v>
          </cell>
        </row>
        <row r="146">
          <cell r="K146">
            <v>12094.300000000001</v>
          </cell>
        </row>
        <row r="147">
          <cell r="K147">
            <v>18139.699999999997</v>
          </cell>
        </row>
        <row r="148">
          <cell r="K148">
            <v>21943125</v>
          </cell>
        </row>
        <row r="149">
          <cell r="K149">
            <v>21943222.600000001</v>
          </cell>
        </row>
        <row r="150">
          <cell r="K150">
            <v>21943320.100000001</v>
          </cell>
        </row>
        <row r="151">
          <cell r="K151">
            <v>21943417.600000001</v>
          </cell>
        </row>
        <row r="152">
          <cell r="K152">
            <v>21943515.100000001</v>
          </cell>
        </row>
        <row r="153">
          <cell r="K153">
            <v>29257500</v>
          </cell>
        </row>
        <row r="154">
          <cell r="K154">
            <v>6582937.5</v>
          </cell>
        </row>
        <row r="155">
          <cell r="K155">
            <v>307203.8</v>
          </cell>
        </row>
        <row r="156">
          <cell r="K156">
            <v>102401.3</v>
          </cell>
        </row>
        <row r="157">
          <cell r="K157">
            <v>70218</v>
          </cell>
        </row>
        <row r="158">
          <cell r="K158">
            <v>11703000</v>
          </cell>
        </row>
        <row r="159">
          <cell r="K159">
            <v>11703000</v>
          </cell>
        </row>
        <row r="160">
          <cell r="K160">
            <v>0</v>
          </cell>
        </row>
        <row r="161">
          <cell r="K161">
            <v>0</v>
          </cell>
        </row>
        <row r="162">
          <cell r="K162">
            <v>0</v>
          </cell>
        </row>
      </sheetData>
      <sheetData sheetId="3"/>
      <sheetData sheetId="4"/>
      <sheetData sheetId="5"/>
      <sheetData sheetId="6"/>
      <sheetData sheetId="7"/>
      <sheetData sheetId="8">
        <row r="9">
          <cell r="V9">
            <v>0</v>
          </cell>
        </row>
        <row r="10">
          <cell r="V10">
            <v>0</v>
          </cell>
        </row>
        <row r="11">
          <cell r="V11">
            <v>285</v>
          </cell>
        </row>
        <row r="12">
          <cell r="V12">
            <v>0</v>
          </cell>
        </row>
        <row r="13">
          <cell r="V13">
            <v>0</v>
          </cell>
        </row>
        <row r="14">
          <cell r="V14">
            <v>0</v>
          </cell>
        </row>
        <row r="15">
          <cell r="V15">
            <v>0</v>
          </cell>
        </row>
        <row r="16">
          <cell r="V16">
            <v>0</v>
          </cell>
        </row>
        <row r="17">
          <cell r="V17">
            <v>0</v>
          </cell>
        </row>
        <row r="18">
          <cell r="V18">
            <v>10</v>
          </cell>
        </row>
        <row r="19">
          <cell r="V19">
            <v>0</v>
          </cell>
        </row>
        <row r="20">
          <cell r="V20">
            <v>0</v>
          </cell>
        </row>
        <row r="21">
          <cell r="V21">
            <v>0</v>
          </cell>
        </row>
        <row r="22">
          <cell r="V22">
            <v>235</v>
          </cell>
        </row>
        <row r="23">
          <cell r="V23">
            <v>0</v>
          </cell>
        </row>
        <row r="24">
          <cell r="V24">
            <v>0</v>
          </cell>
        </row>
        <row r="25">
          <cell r="V25">
            <v>0</v>
          </cell>
        </row>
        <row r="26">
          <cell r="V26">
            <v>0</v>
          </cell>
        </row>
        <row r="27">
          <cell r="V27">
            <v>0</v>
          </cell>
        </row>
        <row r="28">
          <cell r="V28">
            <v>107</v>
          </cell>
        </row>
        <row r="29">
          <cell r="V29">
            <v>0</v>
          </cell>
        </row>
        <row r="30">
          <cell r="V30">
            <v>0</v>
          </cell>
        </row>
        <row r="31">
          <cell r="V31">
            <v>2010</v>
          </cell>
        </row>
        <row r="32">
          <cell r="V32">
            <v>2010</v>
          </cell>
        </row>
        <row r="33">
          <cell r="V33">
            <v>0</v>
          </cell>
        </row>
        <row r="34">
          <cell r="V34">
            <v>0</v>
          </cell>
        </row>
        <row r="35">
          <cell r="V35">
            <v>0</v>
          </cell>
        </row>
        <row r="36">
          <cell r="V36">
            <v>0</v>
          </cell>
        </row>
        <row r="37">
          <cell r="V37">
            <v>0</v>
          </cell>
        </row>
        <row r="38">
          <cell r="V38">
            <v>0</v>
          </cell>
        </row>
        <row r="39">
          <cell r="V39">
            <v>0</v>
          </cell>
        </row>
        <row r="40">
          <cell r="V40">
            <v>0</v>
          </cell>
        </row>
        <row r="41">
          <cell r="V41">
            <v>0</v>
          </cell>
        </row>
        <row r="42">
          <cell r="V42">
            <v>5</v>
          </cell>
        </row>
        <row r="43">
          <cell r="V43">
            <v>0</v>
          </cell>
        </row>
        <row r="44">
          <cell r="V44">
            <v>6</v>
          </cell>
        </row>
        <row r="45">
          <cell r="V45">
            <v>0</v>
          </cell>
        </row>
        <row r="46">
          <cell r="V46">
            <v>0</v>
          </cell>
        </row>
        <row r="47">
          <cell r="V47">
            <v>0</v>
          </cell>
        </row>
        <row r="48">
          <cell r="V48">
            <v>0</v>
          </cell>
        </row>
        <row r="49">
          <cell r="V49">
            <v>16</v>
          </cell>
        </row>
        <row r="50">
          <cell r="V50">
            <v>0</v>
          </cell>
        </row>
        <row r="51">
          <cell r="V51">
            <v>0</v>
          </cell>
        </row>
        <row r="52">
          <cell r="V52">
            <v>0</v>
          </cell>
        </row>
        <row r="53">
          <cell r="V53">
            <v>0</v>
          </cell>
        </row>
        <row r="54">
          <cell r="V54">
            <v>0</v>
          </cell>
        </row>
        <row r="55">
          <cell r="V55">
            <v>0</v>
          </cell>
        </row>
        <row r="56">
          <cell r="V56">
            <v>0</v>
          </cell>
        </row>
        <row r="57">
          <cell r="V57">
            <v>0</v>
          </cell>
        </row>
        <row r="58">
          <cell r="V58">
            <v>0</v>
          </cell>
        </row>
        <row r="59">
          <cell r="V59">
            <v>0</v>
          </cell>
        </row>
        <row r="60">
          <cell r="V60">
            <v>0</v>
          </cell>
        </row>
        <row r="61">
          <cell r="V61">
            <v>20</v>
          </cell>
        </row>
        <row r="62">
          <cell r="V62">
            <v>0</v>
          </cell>
        </row>
        <row r="63">
          <cell r="V63">
            <v>0</v>
          </cell>
        </row>
        <row r="64">
          <cell r="V64">
            <v>10</v>
          </cell>
        </row>
        <row r="65">
          <cell r="V65">
            <v>0</v>
          </cell>
        </row>
        <row r="66">
          <cell r="V66">
            <v>0</v>
          </cell>
        </row>
        <row r="67">
          <cell r="V67">
            <v>121</v>
          </cell>
        </row>
        <row r="68">
          <cell r="V68">
            <v>121</v>
          </cell>
        </row>
        <row r="69">
          <cell r="V69">
            <v>121</v>
          </cell>
        </row>
        <row r="70">
          <cell r="V70">
            <v>0</v>
          </cell>
        </row>
        <row r="71">
          <cell r="V71">
            <v>130</v>
          </cell>
        </row>
        <row r="72">
          <cell r="V72">
            <v>0</v>
          </cell>
        </row>
        <row r="73">
          <cell r="V73">
            <v>0</v>
          </cell>
        </row>
        <row r="74">
          <cell r="V74">
            <v>0</v>
          </cell>
        </row>
        <row r="75">
          <cell r="V75">
            <v>0</v>
          </cell>
        </row>
        <row r="76">
          <cell r="V76">
            <v>0</v>
          </cell>
        </row>
        <row r="77">
          <cell r="V77">
            <v>0</v>
          </cell>
        </row>
        <row r="78">
          <cell r="V78">
            <v>0</v>
          </cell>
        </row>
        <row r="79">
          <cell r="V79">
            <v>0</v>
          </cell>
        </row>
        <row r="80">
          <cell r="V80">
            <v>0</v>
          </cell>
        </row>
        <row r="81">
          <cell r="V81">
            <v>0</v>
          </cell>
        </row>
        <row r="82">
          <cell r="V82">
            <v>0</v>
          </cell>
        </row>
        <row r="83">
          <cell r="V83">
            <v>40</v>
          </cell>
        </row>
        <row r="84">
          <cell r="V84">
            <v>0</v>
          </cell>
        </row>
        <row r="85">
          <cell r="V85">
            <v>345</v>
          </cell>
        </row>
        <row r="86">
          <cell r="V86">
            <v>0</v>
          </cell>
        </row>
        <row r="87">
          <cell r="V87">
            <v>0</v>
          </cell>
        </row>
        <row r="88">
          <cell r="V88">
            <v>362</v>
          </cell>
        </row>
        <row r="89">
          <cell r="V89">
            <v>0</v>
          </cell>
        </row>
        <row r="90">
          <cell r="V90">
            <v>0</v>
          </cell>
        </row>
        <row r="91">
          <cell r="V91">
            <v>0</v>
          </cell>
        </row>
        <row r="92">
          <cell r="V92">
            <v>0</v>
          </cell>
        </row>
        <row r="93">
          <cell r="V93">
            <v>0</v>
          </cell>
        </row>
        <row r="94">
          <cell r="V94">
            <v>0</v>
          </cell>
        </row>
      </sheetData>
      <sheetData sheetId="9">
        <row r="8">
          <cell r="B8" t="str">
            <v>Внедрение основных процессов</v>
          </cell>
          <cell r="C8">
            <v>0</v>
          </cell>
          <cell r="D8">
            <v>0</v>
          </cell>
          <cell r="S8">
            <v>0</v>
          </cell>
          <cell r="Y8">
            <v>0</v>
          </cell>
          <cell r="AE8">
            <v>0</v>
          </cell>
          <cell r="AK8">
            <v>0</v>
          </cell>
        </row>
        <row r="9">
          <cell r="B9" t="str">
            <v>Бухгалтерский и налоговый учет</v>
          </cell>
          <cell r="C9">
            <v>0</v>
          </cell>
          <cell r="D9">
            <v>0</v>
          </cell>
          <cell r="S9">
            <v>0</v>
          </cell>
          <cell r="Y9">
            <v>0</v>
          </cell>
          <cell r="AE9">
            <v>0</v>
          </cell>
          <cell r="AK9">
            <v>0</v>
          </cell>
        </row>
        <row r="10">
          <cell r="B10" t="str">
            <v>Enterprise foundation package (previous ERP Package) or S/4HANA Foundation</v>
          </cell>
          <cell r="C10" t="str">
            <v>Package</v>
          </cell>
          <cell r="D10">
            <v>0</v>
          </cell>
          <cell r="S10">
            <v>0</v>
          </cell>
          <cell r="Y10">
            <v>0</v>
          </cell>
          <cell r="AE10">
            <v>0</v>
          </cell>
          <cell r="AK10">
            <v>0</v>
          </cell>
        </row>
        <row r="11">
          <cell r="B11" t="str">
            <v>SAP Financial Closing cockpit</v>
          </cell>
          <cell r="C11" t="str">
            <v>500 Employees</v>
          </cell>
          <cell r="D11">
            <v>0</v>
          </cell>
          <cell r="S11">
            <v>0</v>
          </cell>
          <cell r="Y11">
            <v>0</v>
          </cell>
          <cell r="AE11">
            <v>0</v>
          </cell>
          <cell r="AK11">
            <v>0</v>
          </cell>
        </row>
        <row r="12">
          <cell r="B12" t="str">
            <v>SAP Professional User</v>
          </cell>
          <cell r="C12" t="str">
            <v>User</v>
          </cell>
          <cell r="D12">
            <v>1264</v>
          </cell>
          <cell r="S12">
            <v>218</v>
          </cell>
          <cell r="Y12">
            <v>1264</v>
          </cell>
          <cell r="AE12">
            <v>1239</v>
          </cell>
          <cell r="AK12">
            <v>1264</v>
          </cell>
        </row>
        <row r="13">
          <cell r="B13" t="str">
            <v>Казначейство</v>
          </cell>
          <cell r="C13">
            <v>0</v>
          </cell>
          <cell r="D13">
            <v>0</v>
          </cell>
          <cell r="S13">
            <v>0</v>
          </cell>
          <cell r="Y13">
            <v>0</v>
          </cell>
          <cell r="AE13">
            <v>0</v>
          </cell>
          <cell r="AK13">
            <v>0</v>
          </cell>
        </row>
        <row r="14">
          <cell r="B14" t="str">
            <v>SAP Treasury and Financial Risk Management, treasury and risk_*</v>
          </cell>
          <cell r="C14" t="str">
            <v>25 500 000 000 tenge Revenues</v>
          </cell>
          <cell r="D14">
            <v>32</v>
          </cell>
          <cell r="S14">
            <v>0</v>
          </cell>
          <cell r="Y14">
            <v>32</v>
          </cell>
          <cell r="AE14">
            <v>32</v>
          </cell>
          <cell r="AK14">
            <v>32</v>
          </cell>
        </row>
        <row r="15">
          <cell r="B15" t="str">
            <v>SAP Cash Management powered by SAP HANA</v>
          </cell>
          <cell r="C15" t="str">
            <v>37 236 000 000 tenge Revenues</v>
          </cell>
          <cell r="D15">
            <v>0</v>
          </cell>
          <cell r="S15">
            <v>0</v>
          </cell>
          <cell r="Y15">
            <v>0</v>
          </cell>
          <cell r="AE15">
            <v>0</v>
          </cell>
          <cell r="AK15">
            <v>0</v>
          </cell>
        </row>
        <row r="16">
          <cell r="B16" t="str">
            <v>SAP Professional User</v>
          </cell>
          <cell r="C16" t="str">
            <v>User</v>
          </cell>
          <cell r="D16">
            <v>0</v>
          </cell>
          <cell r="S16">
            <v>0</v>
          </cell>
          <cell r="Y16">
            <v>0</v>
          </cell>
          <cell r="AE16">
            <v>0</v>
          </cell>
          <cell r="AK16">
            <v>0</v>
          </cell>
        </row>
        <row r="17">
          <cell r="B17" t="str">
            <v>Управление персоналом</v>
          </cell>
          <cell r="C17">
            <v>0</v>
          </cell>
          <cell r="D17">
            <v>0</v>
          </cell>
          <cell r="S17">
            <v>0</v>
          </cell>
          <cell r="Y17">
            <v>0</v>
          </cell>
          <cell r="AE17">
            <v>0</v>
          </cell>
          <cell r="AK17">
            <v>0</v>
          </cell>
        </row>
        <row r="18">
          <cell r="B18" t="str">
            <v>SAP Payroll Processing</v>
          </cell>
          <cell r="C18" t="str">
            <v>500 Employees</v>
          </cell>
          <cell r="D18">
            <v>4</v>
          </cell>
          <cell r="S18">
            <v>3</v>
          </cell>
          <cell r="Y18">
            <v>3</v>
          </cell>
          <cell r="AE18">
            <v>3</v>
          </cell>
          <cell r="AK18">
            <v>4</v>
          </cell>
        </row>
        <row r="19">
          <cell r="B19" t="str">
            <v>SAP Professional User</v>
          </cell>
          <cell r="C19" t="str">
            <v>User</v>
          </cell>
          <cell r="D19">
            <v>0</v>
          </cell>
          <cell r="S19">
            <v>0</v>
          </cell>
          <cell r="Y19">
            <v>0</v>
          </cell>
          <cell r="AE19">
            <v>0</v>
          </cell>
          <cell r="AK19">
            <v>0</v>
          </cell>
        </row>
        <row r="20">
          <cell r="B20" t="str">
            <v>SAP Workforce Performance Builder Producer</v>
          </cell>
          <cell r="C20" t="str">
            <v>User</v>
          </cell>
          <cell r="D20">
            <v>15</v>
          </cell>
          <cell r="S20">
            <v>0</v>
          </cell>
          <cell r="Y20">
            <v>15</v>
          </cell>
          <cell r="AE20">
            <v>15</v>
          </cell>
          <cell r="AK20">
            <v>15</v>
          </cell>
        </row>
        <row r="21">
          <cell r="B21" t="str">
            <v>SAP Enable Now, author option</v>
          </cell>
          <cell r="C21" t="str">
            <v>User</v>
          </cell>
          <cell r="D21">
            <v>0</v>
          </cell>
          <cell r="S21">
            <v>10</v>
          </cell>
          <cell r="Y21">
            <v>0</v>
          </cell>
          <cell r="AE21">
            <v>0</v>
          </cell>
          <cell r="AK21">
            <v>0</v>
          </cell>
        </row>
        <row r="22">
          <cell r="B22" t="str">
            <v>SAP Enable Now, consumption option</v>
          </cell>
          <cell r="C22" t="str">
            <v>User</v>
          </cell>
          <cell r="D22">
            <v>0</v>
          </cell>
          <cell r="S22">
            <v>59</v>
          </cell>
          <cell r="Y22">
            <v>0</v>
          </cell>
          <cell r="AE22">
            <v>0</v>
          </cell>
          <cell r="AK22">
            <v>0</v>
          </cell>
        </row>
        <row r="23">
          <cell r="B23" t="str">
            <v>SAP Workforce Performance Builder Navigator</v>
          </cell>
          <cell r="C23" t="str">
            <v>User</v>
          </cell>
          <cell r="D23">
            <v>0</v>
          </cell>
          <cell r="S23">
            <v>0</v>
          </cell>
          <cell r="Y23">
            <v>0</v>
          </cell>
          <cell r="AE23">
            <v>0</v>
          </cell>
          <cell r="AK23">
            <v>0</v>
          </cell>
        </row>
        <row r="24">
          <cell r="B24" t="str">
            <v>SAP Workforce Performance Builder Enterprise Edition</v>
          </cell>
          <cell r="C24" t="str">
            <v>User</v>
          </cell>
          <cell r="D24">
            <v>0</v>
          </cell>
          <cell r="S24">
            <v>0</v>
          </cell>
          <cell r="Y24">
            <v>0</v>
          </cell>
          <cell r="AE24">
            <v>0</v>
          </cell>
          <cell r="AK24">
            <v>0</v>
          </cell>
        </row>
        <row r="25">
          <cell r="B25" t="str">
            <v>SAP Enterprise Learning Environment</v>
          </cell>
          <cell r="C25" t="str">
            <v>500 Learners</v>
          </cell>
          <cell r="D25">
            <v>0</v>
          </cell>
          <cell r="S25">
            <v>0</v>
          </cell>
          <cell r="Y25">
            <v>0</v>
          </cell>
          <cell r="AE25">
            <v>0</v>
          </cell>
          <cell r="AK25">
            <v>0</v>
          </cell>
        </row>
        <row r="26">
          <cell r="B26" t="str">
            <v>SAP Manager Self-Service User</v>
          </cell>
          <cell r="C26" t="str">
            <v>User</v>
          </cell>
          <cell r="D26">
            <v>60</v>
          </cell>
          <cell r="S26">
            <v>40</v>
          </cell>
          <cell r="Y26">
            <v>50</v>
          </cell>
          <cell r="AE26">
            <v>50</v>
          </cell>
          <cell r="AK26">
            <v>60</v>
          </cell>
        </row>
        <row r="27">
          <cell r="B27" t="str">
            <v>SAP Employee User</v>
          </cell>
          <cell r="C27" t="str">
            <v>User</v>
          </cell>
          <cell r="D27">
            <v>1030</v>
          </cell>
          <cell r="S27">
            <v>687</v>
          </cell>
          <cell r="Y27">
            <v>1030</v>
          </cell>
          <cell r="AE27">
            <v>1030</v>
          </cell>
          <cell r="AK27">
            <v>1030</v>
          </cell>
        </row>
        <row r="28">
          <cell r="B28" t="str">
            <v>Управление программами и проектами</v>
          </cell>
          <cell r="C28">
            <v>0</v>
          </cell>
          <cell r="D28">
            <v>0</v>
          </cell>
          <cell r="S28">
            <v>0</v>
          </cell>
          <cell r="Y28">
            <v>0</v>
          </cell>
          <cell r="AE28">
            <v>0</v>
          </cell>
          <cell r="AK28">
            <v>0</v>
          </cell>
        </row>
        <row r="29">
          <cell r="B29" t="str">
            <v>SAP Portfolio and Project Management (SAP PPM), up to 40 units</v>
          </cell>
          <cell r="C29" t="str">
            <v xml:space="preserve"> 9 309 000 000 tenge Revenues &amp; Expenses</v>
          </cell>
          <cell r="D29">
            <v>0</v>
          </cell>
          <cell r="S29">
            <v>0</v>
          </cell>
          <cell r="Y29">
            <v>0</v>
          </cell>
          <cell r="AE29">
            <v>0</v>
          </cell>
          <cell r="AK29">
            <v>0</v>
          </cell>
        </row>
        <row r="30">
          <cell r="B30" t="str">
            <v>SAP Portfolio and Project Management for SAP S/4HANA standard</v>
          </cell>
          <cell r="C30" t="str">
            <v>Users</v>
          </cell>
          <cell r="D30">
            <v>0</v>
          </cell>
          <cell r="S30">
            <v>0</v>
          </cell>
          <cell r="Y30">
            <v>0</v>
          </cell>
          <cell r="AE30">
            <v>0</v>
          </cell>
          <cell r="AK30">
            <v>0</v>
          </cell>
        </row>
        <row r="31">
          <cell r="B31" t="str">
            <v>SAP Portfolio and Project Management for SAP S/4HANA professional</v>
          </cell>
          <cell r="C31" t="str">
            <v>Users</v>
          </cell>
          <cell r="D31">
            <v>0</v>
          </cell>
          <cell r="S31">
            <v>130</v>
          </cell>
          <cell r="Y31">
            <v>0</v>
          </cell>
          <cell r="AE31">
            <v>0</v>
          </cell>
          <cell r="AK31">
            <v>0</v>
          </cell>
        </row>
        <row r="32">
          <cell r="B32" t="str">
            <v>SAP Project User</v>
          </cell>
          <cell r="C32" t="str">
            <v>User</v>
          </cell>
          <cell r="D32">
            <v>133</v>
          </cell>
          <cell r="S32">
            <v>0</v>
          </cell>
          <cell r="Y32">
            <v>314</v>
          </cell>
          <cell r="AE32">
            <v>131</v>
          </cell>
          <cell r="AK32">
            <v>133</v>
          </cell>
        </row>
        <row r="33">
          <cell r="B33" t="str">
            <v>Управление запасами и логистикой</v>
          </cell>
          <cell r="C33">
            <v>0</v>
          </cell>
          <cell r="D33">
            <v>0</v>
          </cell>
          <cell r="S33">
            <v>0</v>
          </cell>
          <cell r="Y33">
            <v>0</v>
          </cell>
          <cell r="AE33">
            <v>0</v>
          </cell>
          <cell r="AK33">
            <v>0</v>
          </cell>
        </row>
        <row r="34">
          <cell r="B34" t="str">
            <v>SAP Logistics User</v>
          </cell>
          <cell r="C34" t="str">
            <v>User</v>
          </cell>
          <cell r="D34">
            <v>173</v>
          </cell>
          <cell r="S34">
            <v>0</v>
          </cell>
          <cell r="Y34">
            <v>173</v>
          </cell>
          <cell r="AE34">
            <v>173</v>
          </cell>
          <cell r="AK34">
            <v>173</v>
          </cell>
        </row>
        <row r="35">
          <cell r="B35" t="str">
            <v>Технологические компоненты</v>
          </cell>
          <cell r="C35">
            <v>0</v>
          </cell>
          <cell r="D35">
            <v>0</v>
          </cell>
          <cell r="S35">
            <v>0</v>
          </cell>
          <cell r="Y35">
            <v>0</v>
          </cell>
          <cell r="AE35">
            <v>0</v>
          </cell>
          <cell r="AK35">
            <v>0</v>
          </cell>
        </row>
        <row r="36">
          <cell r="B36" t="str">
            <v>SAP Process Orchestration</v>
          </cell>
          <cell r="C36" t="str">
            <v>Cores</v>
          </cell>
          <cell r="D36">
            <v>12</v>
          </cell>
          <cell r="S36">
            <v>8</v>
          </cell>
          <cell r="Y36">
            <v>12</v>
          </cell>
          <cell r="AE36">
            <v>12</v>
          </cell>
          <cell r="AK36">
            <v>12</v>
          </cell>
        </row>
        <row r="37">
          <cell r="B37" t="str">
            <v>SAP Data Services, enterprise edition</v>
          </cell>
          <cell r="C37" t="str">
            <v>Cores</v>
          </cell>
          <cell r="D37">
            <v>4</v>
          </cell>
          <cell r="S37">
            <v>0</v>
          </cell>
          <cell r="Y37">
            <v>2</v>
          </cell>
          <cell r="AE37">
            <v>4</v>
          </cell>
          <cell r="AK37">
            <v>4</v>
          </cell>
        </row>
        <row r="38">
          <cell r="B38" t="str">
            <v>SAP NetWeaver Landscape Virtualization Mgmt enterprise</v>
          </cell>
          <cell r="C38" t="str">
            <v>10 LVM instances</v>
          </cell>
          <cell r="D38">
            <v>0</v>
          </cell>
          <cell r="S38">
            <v>0</v>
          </cell>
          <cell r="Y38">
            <v>0</v>
          </cell>
          <cell r="AE38">
            <v>0</v>
          </cell>
          <cell r="AK38">
            <v>0</v>
          </cell>
        </row>
        <row r="39">
          <cell r="B39" t="str">
            <v>SAP Enterprise Threat Detection</v>
          </cell>
          <cell r="C39" t="str">
            <v>Users, monitored</v>
          </cell>
          <cell r="D39">
            <v>0</v>
          </cell>
          <cell r="S39">
            <v>0</v>
          </cell>
          <cell r="Y39">
            <v>0</v>
          </cell>
          <cell r="AE39">
            <v>0</v>
          </cell>
          <cell r="AK39">
            <v>0</v>
          </cell>
        </row>
        <row r="40">
          <cell r="B40" t="str">
            <v>SAP Landscape Transformation, basic</v>
          </cell>
          <cell r="C40" t="str">
            <v>1.5 Terabyte accumulated database sizes</v>
          </cell>
          <cell r="D40">
            <v>0</v>
          </cell>
          <cell r="S40">
            <v>0</v>
          </cell>
          <cell r="Y40">
            <v>0</v>
          </cell>
          <cell r="AE40">
            <v>0</v>
          </cell>
          <cell r="AK40">
            <v>0</v>
          </cell>
        </row>
        <row r="41">
          <cell r="B41" t="str">
            <v>SAP Landscape Transformation, organizational change</v>
          </cell>
          <cell r="C41" t="str">
            <v>1.5 Terabyte accumulated database sizes</v>
          </cell>
          <cell r="D41">
            <v>0</v>
          </cell>
          <cell r="S41">
            <v>0</v>
          </cell>
          <cell r="Y41">
            <v>0</v>
          </cell>
          <cell r="AE41">
            <v>0</v>
          </cell>
          <cell r="AK41">
            <v>0</v>
          </cell>
        </row>
        <row r="42">
          <cell r="B42" t="str">
            <v>SAP Developer User</v>
          </cell>
          <cell r="C42" t="str">
            <v>User</v>
          </cell>
          <cell r="D42">
            <v>22</v>
          </cell>
          <cell r="S42">
            <v>12</v>
          </cell>
          <cell r="Y42">
            <v>21</v>
          </cell>
          <cell r="AE42">
            <v>21</v>
          </cell>
          <cell r="AK42">
            <v>22</v>
          </cell>
        </row>
        <row r="43">
          <cell r="B43" t="str">
            <v>SAP Identity Management</v>
          </cell>
          <cell r="C43" t="str">
            <v>100 Users</v>
          </cell>
          <cell r="D43">
            <v>0</v>
          </cell>
          <cell r="S43">
            <v>0</v>
          </cell>
          <cell r="Y43">
            <v>0</v>
          </cell>
          <cell r="AE43">
            <v>0</v>
          </cell>
          <cell r="AK43">
            <v>0</v>
          </cell>
        </row>
        <row r="44">
          <cell r="B44" t="str">
            <v>SAP Single Sign-On</v>
          </cell>
          <cell r="C44" t="str">
            <v>50 Users</v>
          </cell>
          <cell r="D44">
            <v>0</v>
          </cell>
          <cell r="S44">
            <v>0</v>
          </cell>
          <cell r="Y44">
            <v>0</v>
          </cell>
          <cell r="AE44">
            <v>0</v>
          </cell>
          <cell r="AK44">
            <v>0</v>
          </cell>
        </row>
        <row r="45">
          <cell r="B45" t="str">
            <v>SAP Access Control</v>
          </cell>
          <cell r="C45" t="str">
            <v>100 Users monitored</v>
          </cell>
          <cell r="D45">
            <v>0</v>
          </cell>
          <cell r="S45">
            <v>0</v>
          </cell>
          <cell r="Y45">
            <v>0</v>
          </cell>
          <cell r="AE45">
            <v>0</v>
          </cell>
          <cell r="AK45">
            <v>0</v>
          </cell>
        </row>
        <row r="46">
          <cell r="B46" t="str">
            <v>Корпоративное хранилище данных и аналитическая отчетность</v>
          </cell>
          <cell r="C46">
            <v>0</v>
          </cell>
          <cell r="D46">
            <v>0</v>
          </cell>
          <cell r="S46">
            <v>0</v>
          </cell>
          <cell r="Y46">
            <v>0</v>
          </cell>
          <cell r="AE46">
            <v>0</v>
          </cell>
          <cell r="AK46">
            <v>0</v>
          </cell>
        </row>
        <row r="47">
          <cell r="B47" t="str">
            <v>SAP Test Data Migration Server</v>
          </cell>
          <cell r="C47" t="str">
            <v xml:space="preserve"> 300 Gigabyte database sizes</v>
          </cell>
          <cell r="D47">
            <v>0</v>
          </cell>
          <cell r="S47">
            <v>0</v>
          </cell>
          <cell r="Y47">
            <v>0</v>
          </cell>
          <cell r="AE47">
            <v>0</v>
          </cell>
          <cell r="AK47">
            <v>0</v>
          </cell>
        </row>
        <row r="48">
          <cell r="B48" t="str">
            <v>SAP BusinessObjects BI Suite, analytics edition (user)</v>
          </cell>
          <cell r="C48" t="str">
            <v>User</v>
          </cell>
          <cell r="D48">
            <v>93</v>
          </cell>
          <cell r="S48">
            <v>130</v>
          </cell>
          <cell r="Y48">
            <v>70</v>
          </cell>
          <cell r="AE48">
            <v>70</v>
          </cell>
          <cell r="AK48">
            <v>93</v>
          </cell>
        </row>
        <row r="49">
          <cell r="B49" t="str">
            <v>SAP BusinessObjects BI Suite, analytics edition (CS)</v>
          </cell>
          <cell r="C49" t="str">
            <v>10 Concurrent sessions</v>
          </cell>
          <cell r="D49">
            <v>0</v>
          </cell>
          <cell r="S49">
            <v>0</v>
          </cell>
          <cell r="Y49">
            <v>0</v>
          </cell>
          <cell r="AE49">
            <v>0</v>
          </cell>
          <cell r="AK49">
            <v>0</v>
          </cell>
        </row>
        <row r="50">
          <cell r="B50" t="str">
            <v>SAP HANA, Enterprise Edition</v>
          </cell>
          <cell r="C50" t="str">
            <v>64 GB of memory</v>
          </cell>
          <cell r="D50">
            <v>0</v>
          </cell>
          <cell r="S50">
            <v>0</v>
          </cell>
          <cell r="Y50">
            <v>0</v>
          </cell>
          <cell r="AE50">
            <v>0</v>
          </cell>
          <cell r="AK50">
            <v>0</v>
          </cell>
        </row>
        <row r="51">
          <cell r="B51" t="str">
            <v>SAP BW/4HANA, up to 16 units</v>
          </cell>
          <cell r="C51" t="str">
            <v>64 GB of memory</v>
          </cell>
          <cell r="D51">
            <v>0</v>
          </cell>
          <cell r="S51">
            <v>3</v>
          </cell>
          <cell r="Y51">
            <v>0</v>
          </cell>
          <cell r="AE51">
            <v>0</v>
          </cell>
          <cell r="AK51">
            <v>0</v>
          </cell>
        </row>
        <row r="52">
          <cell r="B52" t="str">
            <v>SAP HANA Operational Process Intelligence Option</v>
          </cell>
          <cell r="C52" t="str">
            <v>64 GB of memory</v>
          </cell>
          <cell r="D52">
            <v>0</v>
          </cell>
          <cell r="S52">
            <v>0</v>
          </cell>
          <cell r="Y52">
            <v>0</v>
          </cell>
          <cell r="AE52">
            <v>0</v>
          </cell>
          <cell r="AK52">
            <v>0</v>
          </cell>
        </row>
        <row r="53">
          <cell r="B53" t="str">
            <v>SAP Predictive Analytics Modeler</v>
          </cell>
          <cell r="C53" t="str">
            <v>User</v>
          </cell>
          <cell r="D53">
            <v>0</v>
          </cell>
          <cell r="S53">
            <v>0</v>
          </cell>
          <cell r="Y53">
            <v>0</v>
          </cell>
          <cell r="AE53">
            <v>0</v>
          </cell>
          <cell r="AK53">
            <v>0</v>
          </cell>
        </row>
        <row r="54">
          <cell r="B54" t="str">
            <v>Система планирования</v>
          </cell>
          <cell r="C54">
            <v>0</v>
          </cell>
          <cell r="D54">
            <v>0</v>
          </cell>
          <cell r="S54">
            <v>0</v>
          </cell>
          <cell r="Y54">
            <v>0</v>
          </cell>
          <cell r="AE54">
            <v>0</v>
          </cell>
          <cell r="AK54">
            <v>0</v>
          </cell>
        </row>
        <row r="55">
          <cell r="B55" t="str">
            <v>SAP Business Plan &amp; Cons, vers f SAP NetWeaver (BPC), Prof Ed</v>
          </cell>
          <cell r="C55" t="str">
            <v>User</v>
          </cell>
          <cell r="D55">
            <v>30</v>
          </cell>
          <cell r="S55">
            <v>15</v>
          </cell>
          <cell r="Y55">
            <v>50</v>
          </cell>
          <cell r="AE55">
            <v>30</v>
          </cell>
          <cell r="AK55">
            <v>30</v>
          </cell>
        </row>
        <row r="56">
          <cell r="B56" t="str">
            <v>SAP Business Plan &amp; Cons, vers f SAP NetWeaver (BPC), Std Ed</v>
          </cell>
          <cell r="C56" t="str">
            <v>User</v>
          </cell>
          <cell r="D56">
            <v>360</v>
          </cell>
          <cell r="S56">
            <v>285</v>
          </cell>
          <cell r="Y56">
            <v>360</v>
          </cell>
          <cell r="AE56">
            <v>360</v>
          </cell>
          <cell r="AK56">
            <v>360</v>
          </cell>
        </row>
        <row r="57">
          <cell r="B57" t="str">
            <v>SAP Strategy Management, Professional Edition</v>
          </cell>
          <cell r="C57" t="str">
            <v>User</v>
          </cell>
          <cell r="D57">
            <v>0</v>
          </cell>
          <cell r="S57">
            <v>0</v>
          </cell>
          <cell r="Y57">
            <v>0</v>
          </cell>
          <cell r="AE57">
            <v>0</v>
          </cell>
          <cell r="AK57">
            <v>0</v>
          </cell>
        </row>
        <row r="58">
          <cell r="B58" t="str">
            <v>SAP Strategy Management, Standard Edition</v>
          </cell>
          <cell r="C58" t="str">
            <v>User</v>
          </cell>
          <cell r="D58">
            <v>0</v>
          </cell>
          <cell r="S58">
            <v>0</v>
          </cell>
          <cell r="Y58">
            <v>0</v>
          </cell>
          <cell r="AE58">
            <v>0</v>
          </cell>
          <cell r="AK58">
            <v>0</v>
          </cell>
        </row>
        <row r="59">
          <cell r="B59" t="str">
            <v>Раздельный учет</v>
          </cell>
          <cell r="C59">
            <v>0</v>
          </cell>
          <cell r="D59">
            <v>0</v>
          </cell>
          <cell r="S59">
            <v>0</v>
          </cell>
          <cell r="Y59">
            <v>0</v>
          </cell>
          <cell r="AE59">
            <v>0</v>
          </cell>
          <cell r="AK59">
            <v>0</v>
          </cell>
        </row>
        <row r="60">
          <cell r="B60" t="str">
            <v>SAP Profitability and Cost Management, Professional Edition</v>
          </cell>
          <cell r="C60" t="str">
            <v>User</v>
          </cell>
          <cell r="D60">
            <v>0</v>
          </cell>
          <cell r="S60">
            <v>0</v>
          </cell>
          <cell r="Y60">
            <v>0</v>
          </cell>
          <cell r="AE60">
            <v>0</v>
          </cell>
          <cell r="AK60">
            <v>0</v>
          </cell>
        </row>
        <row r="61">
          <cell r="B61" t="str">
            <v>SAP Profitability and Cost Management, Standard Edition</v>
          </cell>
          <cell r="C61" t="str">
            <v>User</v>
          </cell>
          <cell r="D61">
            <v>0</v>
          </cell>
          <cell r="S61">
            <v>0</v>
          </cell>
          <cell r="Y61">
            <v>0</v>
          </cell>
          <cell r="AE61">
            <v>0</v>
          </cell>
          <cell r="AK61">
            <v>0</v>
          </cell>
        </row>
        <row r="62">
          <cell r="B62" t="str">
            <v>Централизованное управление данными</v>
          </cell>
          <cell r="C62">
            <v>0</v>
          </cell>
          <cell r="D62">
            <v>0</v>
          </cell>
          <cell r="S62">
            <v>0</v>
          </cell>
          <cell r="Y62">
            <v>0</v>
          </cell>
          <cell r="AE62">
            <v>0</v>
          </cell>
          <cell r="AK62">
            <v>0</v>
          </cell>
        </row>
        <row r="63">
          <cell r="B63" t="str">
            <v>SAP Enterprise Master Data Management</v>
          </cell>
          <cell r="C63" t="str">
            <v>5 000 Master data objects</v>
          </cell>
          <cell r="D63">
            <v>25</v>
          </cell>
          <cell r="S63">
            <v>2</v>
          </cell>
          <cell r="Y63">
            <v>10</v>
          </cell>
          <cell r="AE63">
            <v>20</v>
          </cell>
          <cell r="AK63">
            <v>25</v>
          </cell>
        </row>
        <row r="64">
          <cell r="B64" t="str">
            <v>SAP Master Data Governance, enterprise asset management ext. by Utopia</v>
          </cell>
          <cell r="C64" t="str">
            <v>20 000 Master data objects</v>
          </cell>
          <cell r="D64">
            <v>0</v>
          </cell>
          <cell r="S64">
            <v>0</v>
          </cell>
          <cell r="Y64">
            <v>0</v>
          </cell>
          <cell r="AE64">
            <v>0</v>
          </cell>
          <cell r="AK64">
            <v>0</v>
          </cell>
        </row>
        <row r="65">
          <cell r="B65" t="str">
            <v>Консолидация финансовой отчетности</v>
          </cell>
          <cell r="C65">
            <v>0</v>
          </cell>
          <cell r="D65">
            <v>0</v>
          </cell>
          <cell r="S65">
            <v>0</v>
          </cell>
          <cell r="Y65">
            <v>0</v>
          </cell>
          <cell r="AE65">
            <v>0</v>
          </cell>
          <cell r="AK65">
            <v>0</v>
          </cell>
        </row>
        <row r="66">
          <cell r="B66" t="str">
            <v>SAP Financial Consolidation, Professional Edition</v>
          </cell>
          <cell r="C66" t="str">
            <v>User</v>
          </cell>
          <cell r="D66">
            <v>15</v>
          </cell>
          <cell r="S66">
            <v>25</v>
          </cell>
          <cell r="Y66">
            <v>60</v>
          </cell>
          <cell r="AE66">
            <v>15</v>
          </cell>
          <cell r="AK66">
            <v>15</v>
          </cell>
        </row>
        <row r="67">
          <cell r="B67" t="str">
            <v>SAP Financial Consolidation, Standard Edition</v>
          </cell>
          <cell r="C67" t="str">
            <v>User</v>
          </cell>
          <cell r="D67">
            <v>290</v>
          </cell>
          <cell r="S67">
            <v>245</v>
          </cell>
          <cell r="Y67">
            <v>280</v>
          </cell>
          <cell r="AE67">
            <v>290</v>
          </cell>
          <cell r="AK67">
            <v>290</v>
          </cell>
        </row>
        <row r="68">
          <cell r="B68" t="str">
            <v>SAP Financial Information Management, professional edition</v>
          </cell>
          <cell r="C68" t="str">
            <v>User</v>
          </cell>
          <cell r="D68">
            <v>0</v>
          </cell>
          <cell r="S68">
            <v>6</v>
          </cell>
          <cell r="Y68">
            <v>0</v>
          </cell>
          <cell r="AE68">
            <v>0</v>
          </cell>
          <cell r="AK68">
            <v>0</v>
          </cell>
        </row>
        <row r="69">
          <cell r="B69" t="str">
            <v>SAP Financial Information Management, standard edition</v>
          </cell>
          <cell r="C69" t="str">
            <v>User</v>
          </cell>
          <cell r="D69">
            <v>0</v>
          </cell>
          <cell r="S69">
            <v>108</v>
          </cell>
          <cell r="Y69">
            <v>0</v>
          </cell>
          <cell r="AE69">
            <v>0</v>
          </cell>
          <cell r="AK69">
            <v>0</v>
          </cell>
        </row>
        <row r="70">
          <cell r="B70" t="str">
            <v>Общий центр обслуживания</v>
          </cell>
          <cell r="C70">
            <v>0</v>
          </cell>
          <cell r="D70">
            <v>0</v>
          </cell>
          <cell r="S70">
            <v>0</v>
          </cell>
          <cell r="Y70">
            <v>0</v>
          </cell>
          <cell r="AE70">
            <v>0</v>
          </cell>
          <cell r="AK70">
            <v>0</v>
          </cell>
        </row>
        <row r="71">
          <cell r="B71" t="str">
            <v>SAP CRM Marketing, up to 10 units</v>
          </cell>
          <cell r="C71" t="str">
            <v>100 000 Contacts</v>
          </cell>
          <cell r="D71">
            <v>0</v>
          </cell>
          <cell r="S71">
            <v>0</v>
          </cell>
          <cell r="Y71">
            <v>0</v>
          </cell>
          <cell r="AE71">
            <v>0</v>
          </cell>
          <cell r="AK71">
            <v>0</v>
          </cell>
        </row>
        <row r="72">
          <cell r="B72" t="str">
            <v>SAP CRM Sales</v>
          </cell>
          <cell r="C72" t="str">
            <v>User</v>
          </cell>
          <cell r="D72">
            <v>0</v>
          </cell>
          <cell r="S72">
            <v>0</v>
          </cell>
          <cell r="Y72">
            <v>0</v>
          </cell>
          <cell r="AE72">
            <v>0</v>
          </cell>
          <cell r="AK72">
            <v>0</v>
          </cell>
        </row>
        <row r="73">
          <cell r="B73" t="str">
            <v>SAP Shared Service Framework for finance and accounting</v>
          </cell>
          <cell r="C73" t="str">
            <v>37 236 000 000 tenge Revenues</v>
          </cell>
          <cell r="D73">
            <v>0</v>
          </cell>
          <cell r="S73">
            <v>0</v>
          </cell>
          <cell r="Y73">
            <v>0</v>
          </cell>
          <cell r="AE73">
            <v>0</v>
          </cell>
          <cell r="AK73">
            <v>0</v>
          </cell>
        </row>
        <row r="74">
          <cell r="B74" t="str">
            <v>управление  производственными активами</v>
          </cell>
          <cell r="C74">
            <v>0</v>
          </cell>
          <cell r="D74">
            <v>0</v>
          </cell>
          <cell r="S74">
            <v>0</v>
          </cell>
          <cell r="Y74">
            <v>0</v>
          </cell>
          <cell r="AE74">
            <v>0</v>
          </cell>
          <cell r="AK74">
            <v>0</v>
          </cell>
        </row>
        <row r="75">
          <cell r="B75" t="str">
            <v>SAP Secondary Distribution Management for O&amp;G</v>
          </cell>
          <cell r="C75" t="str">
            <v>10 000 BOEPD</v>
          </cell>
          <cell r="D75">
            <v>8</v>
          </cell>
          <cell r="S75">
            <v>0</v>
          </cell>
          <cell r="Y75">
            <v>0</v>
          </cell>
          <cell r="AE75">
            <v>8</v>
          </cell>
          <cell r="AK75">
            <v>8</v>
          </cell>
        </row>
        <row r="76">
          <cell r="B76" t="str">
            <v>SAP Hydrocarbon Supply &amp; Primary Distribution for O&amp;G</v>
          </cell>
          <cell r="C76" t="str">
            <v>10 000 BOEPD</v>
          </cell>
          <cell r="D76">
            <v>0</v>
          </cell>
          <cell r="S76">
            <v>0</v>
          </cell>
          <cell r="Y76">
            <v>0</v>
          </cell>
          <cell r="AE76">
            <v>0</v>
          </cell>
          <cell r="AK76">
            <v>0</v>
          </cell>
        </row>
        <row r="77">
          <cell r="B77" t="str">
            <v>SAP Worker User</v>
          </cell>
          <cell r="C77" t="str">
            <v>User</v>
          </cell>
          <cell r="D77">
            <v>570</v>
          </cell>
          <cell r="S77">
            <v>0</v>
          </cell>
          <cell r="Y77">
            <v>590</v>
          </cell>
          <cell r="AE77">
            <v>470</v>
          </cell>
          <cell r="AK77">
            <v>570</v>
          </cell>
        </row>
      </sheetData>
      <sheetData sheetId="10"/>
      <sheetData sheetId="11"/>
      <sheetData sheetId="12">
        <row r="8">
          <cell r="B8" t="str">
            <v>Внедрение основных процессов</v>
          </cell>
          <cell r="C8">
            <v>0</v>
          </cell>
          <cell r="D8">
            <v>0</v>
          </cell>
          <cell r="Q8">
            <v>0</v>
          </cell>
          <cell r="W8">
            <v>0</v>
          </cell>
          <cell r="AA8">
            <v>0</v>
          </cell>
          <cell r="AE8">
            <v>0</v>
          </cell>
        </row>
        <row r="9">
          <cell r="B9" t="str">
            <v>Бухгалтерский и налоговый учет</v>
          </cell>
          <cell r="C9">
            <v>0</v>
          </cell>
          <cell r="D9">
            <v>0</v>
          </cell>
          <cell r="Q9">
            <v>0</v>
          </cell>
          <cell r="W9">
            <v>0</v>
          </cell>
          <cell r="AA9">
            <v>0</v>
          </cell>
          <cell r="AE9">
            <v>0</v>
          </cell>
        </row>
        <row r="10">
          <cell r="B10" t="str">
            <v>Enterprise foundation package (previous ERP Package) or S/4HANA Foundation</v>
          </cell>
          <cell r="C10" t="str">
            <v>Package</v>
          </cell>
          <cell r="D10">
            <v>0</v>
          </cell>
          <cell r="Q10">
            <v>0</v>
          </cell>
          <cell r="W10">
            <v>0</v>
          </cell>
          <cell r="AA10">
            <v>0</v>
          </cell>
          <cell r="AE10">
            <v>0</v>
          </cell>
        </row>
        <row r="11">
          <cell r="B11" t="str">
            <v>SAP Financial Closing cockpit</v>
          </cell>
          <cell r="C11" t="str">
            <v>500 Employees</v>
          </cell>
          <cell r="D11">
            <v>0</v>
          </cell>
          <cell r="Q11">
            <v>0</v>
          </cell>
          <cell r="W11">
            <v>0</v>
          </cell>
          <cell r="AA11">
            <v>0</v>
          </cell>
          <cell r="AE11">
            <v>0</v>
          </cell>
        </row>
        <row r="12">
          <cell r="B12" t="str">
            <v>SAP Professional User</v>
          </cell>
          <cell r="C12" t="str">
            <v>User</v>
          </cell>
          <cell r="D12">
            <v>233</v>
          </cell>
          <cell r="Q12">
            <v>352</v>
          </cell>
          <cell r="W12">
            <v>222</v>
          </cell>
          <cell r="AA12">
            <v>233</v>
          </cell>
          <cell r="AE12">
            <v>233</v>
          </cell>
        </row>
        <row r="13">
          <cell r="B13" t="str">
            <v>Казначейство</v>
          </cell>
          <cell r="C13">
            <v>0</v>
          </cell>
          <cell r="D13">
            <v>0</v>
          </cell>
          <cell r="Q13">
            <v>0</v>
          </cell>
          <cell r="W13">
            <v>0</v>
          </cell>
          <cell r="AA13">
            <v>0</v>
          </cell>
          <cell r="AE13">
            <v>0</v>
          </cell>
        </row>
        <row r="14">
          <cell r="B14" t="str">
            <v>SAP Treasury and Financial Risk Management, treasury and risk_*</v>
          </cell>
          <cell r="C14" t="str">
            <v>25 500 000 000 tenge Revenues</v>
          </cell>
          <cell r="D14">
            <v>0</v>
          </cell>
          <cell r="Q14">
            <v>0</v>
          </cell>
          <cell r="W14">
            <v>0</v>
          </cell>
          <cell r="AA14">
            <v>0</v>
          </cell>
          <cell r="AE14">
            <v>0</v>
          </cell>
        </row>
        <row r="15">
          <cell r="B15" t="str">
            <v>SAP Cash Management powered by SAP HANA</v>
          </cell>
          <cell r="C15" t="str">
            <v>37 236 000 000 tenge Revenues</v>
          </cell>
          <cell r="D15">
            <v>0</v>
          </cell>
          <cell r="Q15">
            <v>0</v>
          </cell>
          <cell r="W15">
            <v>0</v>
          </cell>
          <cell r="AA15">
            <v>0</v>
          </cell>
          <cell r="AE15">
            <v>0</v>
          </cell>
        </row>
        <row r="16">
          <cell r="B16" t="str">
            <v>SAP Professional User</v>
          </cell>
          <cell r="C16" t="str">
            <v>User</v>
          </cell>
          <cell r="D16">
            <v>0</v>
          </cell>
          <cell r="Q16">
            <v>0</v>
          </cell>
          <cell r="W16">
            <v>0</v>
          </cell>
          <cell r="AA16">
            <v>0</v>
          </cell>
          <cell r="AE16">
            <v>0</v>
          </cell>
        </row>
        <row r="17">
          <cell r="B17" t="str">
            <v>Управление персоналом</v>
          </cell>
          <cell r="C17">
            <v>0</v>
          </cell>
          <cell r="D17">
            <v>0</v>
          </cell>
          <cell r="Q17">
            <v>0</v>
          </cell>
          <cell r="W17">
            <v>0</v>
          </cell>
          <cell r="AA17">
            <v>0</v>
          </cell>
          <cell r="AE17">
            <v>0</v>
          </cell>
        </row>
        <row r="18">
          <cell r="B18" t="str">
            <v>SAP Payroll Processing</v>
          </cell>
          <cell r="C18" t="str">
            <v>500 Employees</v>
          </cell>
          <cell r="D18">
            <v>0</v>
          </cell>
          <cell r="Q18">
            <v>0</v>
          </cell>
          <cell r="W18">
            <v>0</v>
          </cell>
          <cell r="AA18">
            <v>0</v>
          </cell>
          <cell r="AE18">
            <v>0</v>
          </cell>
        </row>
        <row r="19">
          <cell r="B19" t="str">
            <v>SAP Professional User</v>
          </cell>
          <cell r="C19" t="str">
            <v>User</v>
          </cell>
          <cell r="D19">
            <v>0</v>
          </cell>
          <cell r="Q19">
            <v>0</v>
          </cell>
          <cell r="W19">
            <v>0</v>
          </cell>
          <cell r="AA19">
            <v>0</v>
          </cell>
          <cell r="AE19">
            <v>0</v>
          </cell>
        </row>
        <row r="20">
          <cell r="B20" t="str">
            <v>SAP Manager Self-Service User</v>
          </cell>
          <cell r="C20" t="str">
            <v>User</v>
          </cell>
          <cell r="D20">
            <v>0</v>
          </cell>
          <cell r="Q20">
            <v>0</v>
          </cell>
          <cell r="W20">
            <v>0</v>
          </cell>
          <cell r="AA20">
            <v>0</v>
          </cell>
          <cell r="AE20">
            <v>0</v>
          </cell>
        </row>
        <row r="21">
          <cell r="B21" t="str">
            <v>SAP Employee User</v>
          </cell>
          <cell r="C21" t="str">
            <v>User</v>
          </cell>
          <cell r="D21">
            <v>0</v>
          </cell>
          <cell r="Q21">
            <v>0</v>
          </cell>
          <cell r="W21">
            <v>0</v>
          </cell>
          <cell r="AA21">
            <v>0</v>
          </cell>
          <cell r="AE21">
            <v>0</v>
          </cell>
        </row>
        <row r="22">
          <cell r="B22" t="str">
            <v>Управление программами и проектами</v>
          </cell>
          <cell r="C22">
            <v>0</v>
          </cell>
          <cell r="D22">
            <v>0</v>
          </cell>
          <cell r="Q22">
            <v>0</v>
          </cell>
          <cell r="W22">
            <v>0</v>
          </cell>
          <cell r="AA22">
            <v>0</v>
          </cell>
          <cell r="AE22">
            <v>0</v>
          </cell>
        </row>
        <row r="23">
          <cell r="B23" t="str">
            <v>SAP Portfolio and Project Management (SAP PPM), up to 40 units</v>
          </cell>
          <cell r="C23" t="str">
            <v xml:space="preserve"> 9 309 000 000 tenge Revenues &amp; Expenses</v>
          </cell>
          <cell r="D23">
            <v>0</v>
          </cell>
          <cell r="Q23">
            <v>0</v>
          </cell>
          <cell r="W23">
            <v>0</v>
          </cell>
          <cell r="AA23">
            <v>0</v>
          </cell>
          <cell r="AE23">
            <v>0</v>
          </cell>
        </row>
        <row r="24">
          <cell r="B24" t="str">
            <v>SAP Project User</v>
          </cell>
          <cell r="C24" t="str">
            <v>User</v>
          </cell>
          <cell r="D24">
            <v>175</v>
          </cell>
          <cell r="Q24">
            <v>86</v>
          </cell>
          <cell r="W24">
            <v>156</v>
          </cell>
          <cell r="AA24">
            <v>170</v>
          </cell>
          <cell r="AE24">
            <v>175</v>
          </cell>
        </row>
        <row r="25">
          <cell r="B25" t="str">
            <v>Управление запасами и логистикой</v>
          </cell>
          <cell r="C25">
            <v>0</v>
          </cell>
          <cell r="D25">
            <v>0</v>
          </cell>
          <cell r="Q25">
            <v>0</v>
          </cell>
          <cell r="W25">
            <v>0</v>
          </cell>
          <cell r="AA25">
            <v>0</v>
          </cell>
          <cell r="AE25">
            <v>0</v>
          </cell>
        </row>
        <row r="26">
          <cell r="B26" t="str">
            <v>SAP Logistics User</v>
          </cell>
          <cell r="C26" t="str">
            <v>User</v>
          </cell>
          <cell r="D26">
            <v>67</v>
          </cell>
          <cell r="Q26">
            <v>83</v>
          </cell>
          <cell r="W26">
            <v>61</v>
          </cell>
          <cell r="AA26">
            <v>65</v>
          </cell>
          <cell r="AE26">
            <v>67</v>
          </cell>
        </row>
        <row r="27">
          <cell r="B27" t="str">
            <v>Технологические компоненты</v>
          </cell>
          <cell r="C27">
            <v>0</v>
          </cell>
          <cell r="D27">
            <v>0</v>
          </cell>
          <cell r="Q27">
            <v>0</v>
          </cell>
          <cell r="W27">
            <v>0</v>
          </cell>
          <cell r="AA27">
            <v>0</v>
          </cell>
          <cell r="AE27">
            <v>0</v>
          </cell>
        </row>
        <row r="28">
          <cell r="B28" t="str">
            <v>SAP Process Orchestration</v>
          </cell>
          <cell r="C28" t="str">
            <v>Cores</v>
          </cell>
          <cell r="D28">
            <v>0</v>
          </cell>
          <cell r="Q28">
            <v>0</v>
          </cell>
          <cell r="W28">
            <v>0</v>
          </cell>
          <cell r="AA28">
            <v>0</v>
          </cell>
          <cell r="AE28">
            <v>0</v>
          </cell>
        </row>
        <row r="29">
          <cell r="B29" t="str">
            <v>SAP Test Data Migration Server</v>
          </cell>
          <cell r="C29" t="str">
            <v xml:space="preserve"> 300 Gigabyte database sizes</v>
          </cell>
          <cell r="D29">
            <v>0</v>
          </cell>
          <cell r="Q29">
            <v>0</v>
          </cell>
          <cell r="W29">
            <v>0</v>
          </cell>
          <cell r="AA29">
            <v>0</v>
          </cell>
          <cell r="AE29">
            <v>0</v>
          </cell>
        </row>
        <row r="30">
          <cell r="B30" t="str">
            <v>SAP NetWeaver Landscape Virtualization Mgmt enterprise</v>
          </cell>
          <cell r="C30" t="str">
            <v>10 LVM instances</v>
          </cell>
          <cell r="D30">
            <v>0</v>
          </cell>
          <cell r="Q30">
            <v>0</v>
          </cell>
          <cell r="W30">
            <v>0</v>
          </cell>
          <cell r="AA30">
            <v>0</v>
          </cell>
          <cell r="AE30">
            <v>0</v>
          </cell>
        </row>
        <row r="31">
          <cell r="B31" t="str">
            <v>SAP Enterprise Threat Detection</v>
          </cell>
          <cell r="C31" t="str">
            <v>Users, monitored</v>
          </cell>
          <cell r="D31">
            <v>0</v>
          </cell>
          <cell r="Q31">
            <v>0</v>
          </cell>
          <cell r="W31">
            <v>0</v>
          </cell>
          <cell r="AA31">
            <v>0</v>
          </cell>
          <cell r="AE31">
            <v>0</v>
          </cell>
        </row>
        <row r="32">
          <cell r="B32" t="str">
            <v>SAP Landscape Transformation, basic</v>
          </cell>
          <cell r="C32" t="str">
            <v>1.5 Terabyte accumulated database sizes</v>
          </cell>
          <cell r="D32">
            <v>0</v>
          </cell>
          <cell r="Q32">
            <v>0</v>
          </cell>
          <cell r="W32">
            <v>0</v>
          </cell>
          <cell r="AA32">
            <v>0</v>
          </cell>
          <cell r="AE32">
            <v>0</v>
          </cell>
        </row>
        <row r="33">
          <cell r="B33" t="str">
            <v>SAP Landscape Transformation, organizational change</v>
          </cell>
          <cell r="C33" t="str">
            <v>1.5 Terabyte accumulated database sizes</v>
          </cell>
          <cell r="D33">
            <v>0</v>
          </cell>
          <cell r="Q33">
            <v>0</v>
          </cell>
          <cell r="W33">
            <v>0</v>
          </cell>
          <cell r="AA33">
            <v>0</v>
          </cell>
          <cell r="AE33">
            <v>0</v>
          </cell>
        </row>
        <row r="34">
          <cell r="B34" t="str">
            <v>SAP Professional User</v>
          </cell>
          <cell r="C34" t="str">
            <v>User</v>
          </cell>
          <cell r="D34">
            <v>0</v>
          </cell>
          <cell r="Q34">
            <v>0</v>
          </cell>
          <cell r="W34">
            <v>0</v>
          </cell>
          <cell r="AA34">
            <v>0</v>
          </cell>
          <cell r="AE34">
            <v>0</v>
          </cell>
        </row>
        <row r="35">
          <cell r="B35" t="str">
            <v>SAP Developer User</v>
          </cell>
          <cell r="C35" t="str">
            <v>User</v>
          </cell>
          <cell r="D35">
            <v>2</v>
          </cell>
          <cell r="Q35">
            <v>2</v>
          </cell>
          <cell r="W35">
            <v>2</v>
          </cell>
          <cell r="AA35">
            <v>2</v>
          </cell>
          <cell r="AE35">
            <v>2</v>
          </cell>
        </row>
        <row r="36">
          <cell r="B36" t="str">
            <v>SAP Identity Management</v>
          </cell>
          <cell r="C36" t="str">
            <v>100 Users</v>
          </cell>
          <cell r="D36">
            <v>0</v>
          </cell>
          <cell r="Q36">
            <v>0</v>
          </cell>
          <cell r="W36">
            <v>0</v>
          </cell>
          <cell r="AA36">
            <v>0</v>
          </cell>
          <cell r="AE36">
            <v>0</v>
          </cell>
        </row>
        <row r="37">
          <cell r="B37" t="str">
            <v>SAP Single Sign-On</v>
          </cell>
          <cell r="C37" t="str">
            <v>50 Users</v>
          </cell>
          <cell r="D37">
            <v>0</v>
          </cell>
          <cell r="Q37">
            <v>0</v>
          </cell>
          <cell r="W37">
            <v>0</v>
          </cell>
          <cell r="AA37">
            <v>0</v>
          </cell>
          <cell r="AE37">
            <v>0</v>
          </cell>
        </row>
        <row r="38">
          <cell r="B38" t="str">
            <v>SAP Access Control</v>
          </cell>
          <cell r="C38" t="str">
            <v>100 Users monitored</v>
          </cell>
          <cell r="D38">
            <v>0</v>
          </cell>
          <cell r="Q38">
            <v>0</v>
          </cell>
          <cell r="W38">
            <v>0</v>
          </cell>
          <cell r="AA38">
            <v>0</v>
          </cell>
          <cell r="AE38">
            <v>0</v>
          </cell>
        </row>
        <row r="39">
          <cell r="B39" t="str">
            <v>SAP Professional User</v>
          </cell>
          <cell r="C39" t="str">
            <v>User</v>
          </cell>
          <cell r="D39">
            <v>0</v>
          </cell>
          <cell r="Q39">
            <v>0</v>
          </cell>
          <cell r="W39">
            <v>0</v>
          </cell>
          <cell r="AA39">
            <v>0</v>
          </cell>
          <cell r="AE39">
            <v>0</v>
          </cell>
        </row>
        <row r="40">
          <cell r="B40" t="str">
            <v>Корпоративное хранилище данных и аналитическая отчетность</v>
          </cell>
          <cell r="C40">
            <v>0</v>
          </cell>
          <cell r="D40">
            <v>0</v>
          </cell>
          <cell r="Q40">
            <v>0</v>
          </cell>
          <cell r="W40">
            <v>0</v>
          </cell>
          <cell r="AA40">
            <v>0</v>
          </cell>
          <cell r="AE40">
            <v>0</v>
          </cell>
        </row>
        <row r="41">
          <cell r="B41" t="str">
            <v>SAP BusinessObjects BI Suite, analytics edition (user)</v>
          </cell>
          <cell r="C41" t="str">
            <v>User</v>
          </cell>
          <cell r="D41">
            <v>0</v>
          </cell>
          <cell r="Q41">
            <v>0</v>
          </cell>
          <cell r="W41">
            <v>0</v>
          </cell>
          <cell r="AA41">
            <v>0</v>
          </cell>
          <cell r="AE41">
            <v>0</v>
          </cell>
        </row>
        <row r="42">
          <cell r="B42" t="str">
            <v>SAP BusinessObjects BI Suite, analytics edition (CS)</v>
          </cell>
          <cell r="C42" t="str">
            <v>10 Concurrent sessions</v>
          </cell>
          <cell r="D42">
            <v>0</v>
          </cell>
          <cell r="Q42">
            <v>0</v>
          </cell>
          <cell r="W42">
            <v>0</v>
          </cell>
          <cell r="AA42">
            <v>0</v>
          </cell>
          <cell r="AE42">
            <v>0</v>
          </cell>
        </row>
        <row r="43">
          <cell r="B43" t="str">
            <v>SAP HANA, Enterprise Edition</v>
          </cell>
          <cell r="C43" t="str">
            <v>64 GB of memory</v>
          </cell>
          <cell r="D43">
            <v>0</v>
          </cell>
          <cell r="Q43">
            <v>0</v>
          </cell>
          <cell r="W43">
            <v>0</v>
          </cell>
          <cell r="AA43">
            <v>0</v>
          </cell>
          <cell r="AE43">
            <v>0</v>
          </cell>
        </row>
        <row r="44">
          <cell r="B44" t="str">
            <v>SAP Predictive Analytics Modeler</v>
          </cell>
          <cell r="C44" t="str">
            <v>User</v>
          </cell>
          <cell r="D44">
            <v>0</v>
          </cell>
          <cell r="Q44">
            <v>0</v>
          </cell>
          <cell r="W44">
            <v>0</v>
          </cell>
          <cell r="AA44">
            <v>0</v>
          </cell>
          <cell r="AE44">
            <v>0</v>
          </cell>
        </row>
        <row r="45">
          <cell r="B45" t="str">
            <v>SAP Process Orchestration</v>
          </cell>
          <cell r="C45" t="str">
            <v>Cores</v>
          </cell>
          <cell r="D45">
            <v>0</v>
          </cell>
          <cell r="Q45">
            <v>0</v>
          </cell>
          <cell r="W45">
            <v>0</v>
          </cell>
          <cell r="AA45">
            <v>0</v>
          </cell>
          <cell r="AE45">
            <v>0</v>
          </cell>
        </row>
        <row r="46">
          <cell r="B46" t="str">
            <v>Система планирования</v>
          </cell>
          <cell r="C46">
            <v>0</v>
          </cell>
          <cell r="D46">
            <v>0</v>
          </cell>
          <cell r="Q46">
            <v>0</v>
          </cell>
          <cell r="W46">
            <v>0</v>
          </cell>
          <cell r="AA46">
            <v>0</v>
          </cell>
          <cell r="AE46">
            <v>0</v>
          </cell>
        </row>
        <row r="47">
          <cell r="B47" t="str">
            <v>SAP Business Plan &amp; Cons, vers f SAP NetWeaver (BPC), Prof Ed</v>
          </cell>
          <cell r="C47" t="str">
            <v>User</v>
          </cell>
          <cell r="D47">
            <v>0</v>
          </cell>
          <cell r="Q47">
            <v>0</v>
          </cell>
          <cell r="W47">
            <v>0</v>
          </cell>
          <cell r="AA47">
            <v>0</v>
          </cell>
          <cell r="AE47">
            <v>0</v>
          </cell>
        </row>
        <row r="48">
          <cell r="B48" t="str">
            <v>SAP Business Plan &amp; Cons, vers f SAP NetWeaver (BPC), Std Ed</v>
          </cell>
          <cell r="C48" t="str">
            <v>User</v>
          </cell>
          <cell r="D48">
            <v>0</v>
          </cell>
          <cell r="Q48">
            <v>0</v>
          </cell>
          <cell r="W48">
            <v>0</v>
          </cell>
          <cell r="AA48">
            <v>0</v>
          </cell>
          <cell r="AE48">
            <v>0</v>
          </cell>
        </row>
        <row r="49">
          <cell r="B49" t="str">
            <v>SAP Strategy Management, Professional Edition</v>
          </cell>
          <cell r="C49" t="str">
            <v>User</v>
          </cell>
          <cell r="D49">
            <v>0</v>
          </cell>
          <cell r="Q49">
            <v>0</v>
          </cell>
          <cell r="W49">
            <v>0</v>
          </cell>
          <cell r="AA49">
            <v>0</v>
          </cell>
          <cell r="AE49">
            <v>0</v>
          </cell>
        </row>
        <row r="50">
          <cell r="B50" t="str">
            <v>SAP Strategy Management, Standard Edition</v>
          </cell>
          <cell r="C50" t="str">
            <v>User</v>
          </cell>
          <cell r="D50">
            <v>0</v>
          </cell>
          <cell r="Q50">
            <v>0</v>
          </cell>
          <cell r="W50">
            <v>0</v>
          </cell>
          <cell r="AA50">
            <v>0</v>
          </cell>
          <cell r="AE50">
            <v>0</v>
          </cell>
        </row>
        <row r="51">
          <cell r="B51" t="str">
            <v>Раздельный учет</v>
          </cell>
          <cell r="C51">
            <v>0</v>
          </cell>
          <cell r="D51">
            <v>0</v>
          </cell>
          <cell r="Q51">
            <v>0</v>
          </cell>
          <cell r="W51">
            <v>0</v>
          </cell>
          <cell r="AA51">
            <v>0</v>
          </cell>
          <cell r="AE51">
            <v>0</v>
          </cell>
        </row>
        <row r="52">
          <cell r="B52" t="str">
            <v>SAP Profitability and Cost Management, Professional Edition</v>
          </cell>
          <cell r="C52" t="str">
            <v>User</v>
          </cell>
          <cell r="D52">
            <v>0</v>
          </cell>
          <cell r="Q52">
            <v>0</v>
          </cell>
          <cell r="W52">
            <v>0</v>
          </cell>
          <cell r="AA52">
            <v>0</v>
          </cell>
          <cell r="AE52">
            <v>0</v>
          </cell>
        </row>
        <row r="53">
          <cell r="B53" t="str">
            <v>SAP Profitability and Cost Management, Standard Edition</v>
          </cell>
          <cell r="C53" t="str">
            <v>User</v>
          </cell>
          <cell r="D53">
            <v>0</v>
          </cell>
          <cell r="Q53">
            <v>0</v>
          </cell>
          <cell r="W53">
            <v>0</v>
          </cell>
          <cell r="AA53">
            <v>0</v>
          </cell>
          <cell r="AE53">
            <v>0</v>
          </cell>
        </row>
        <row r="54">
          <cell r="B54" t="str">
            <v>Централизованное управление данными</v>
          </cell>
          <cell r="C54">
            <v>0</v>
          </cell>
          <cell r="D54">
            <v>0</v>
          </cell>
          <cell r="Q54">
            <v>0</v>
          </cell>
          <cell r="W54">
            <v>0</v>
          </cell>
          <cell r="AA54">
            <v>0</v>
          </cell>
          <cell r="AE54">
            <v>0</v>
          </cell>
        </row>
        <row r="55">
          <cell r="B55" t="str">
            <v>SAP Enterprise Master Data Management</v>
          </cell>
          <cell r="C55" t="str">
            <v>5 000 Master data objects</v>
          </cell>
          <cell r="D55">
            <v>0</v>
          </cell>
          <cell r="Q55">
            <v>0</v>
          </cell>
          <cell r="W55">
            <v>0</v>
          </cell>
          <cell r="AA55">
            <v>0</v>
          </cell>
          <cell r="AE55">
            <v>0</v>
          </cell>
        </row>
        <row r="56">
          <cell r="B56" t="str">
            <v>SAP Master Data Governance, enterprise asset management ext. by Utopia</v>
          </cell>
          <cell r="C56" t="str">
            <v>20 000 Master data objects</v>
          </cell>
          <cell r="D56">
            <v>0</v>
          </cell>
          <cell r="Q56">
            <v>0</v>
          </cell>
          <cell r="W56">
            <v>0</v>
          </cell>
          <cell r="AA56">
            <v>0</v>
          </cell>
          <cell r="AE56">
            <v>0</v>
          </cell>
        </row>
        <row r="57">
          <cell r="B57" t="str">
            <v>SAP Professional User</v>
          </cell>
          <cell r="C57" t="str">
            <v>User</v>
          </cell>
          <cell r="D57">
            <v>0</v>
          </cell>
          <cell r="Q57">
            <v>0</v>
          </cell>
          <cell r="W57">
            <v>0</v>
          </cell>
          <cell r="AA57">
            <v>0</v>
          </cell>
          <cell r="AE57">
            <v>0</v>
          </cell>
        </row>
        <row r="58">
          <cell r="B58" t="str">
            <v>SAP Data Services, enterprise edition</v>
          </cell>
          <cell r="C58" t="str">
            <v>Cores</v>
          </cell>
          <cell r="D58">
            <v>0</v>
          </cell>
          <cell r="Q58">
            <v>0</v>
          </cell>
          <cell r="W58">
            <v>0</v>
          </cell>
          <cell r="AA58">
            <v>0</v>
          </cell>
          <cell r="AE58">
            <v>0</v>
          </cell>
        </row>
        <row r="59">
          <cell r="B59" t="str">
            <v>Управление производственными активами</v>
          </cell>
          <cell r="C59">
            <v>0</v>
          </cell>
          <cell r="D59">
            <v>0</v>
          </cell>
          <cell r="Q59">
            <v>0</v>
          </cell>
          <cell r="W59">
            <v>0</v>
          </cell>
          <cell r="AA59">
            <v>0</v>
          </cell>
          <cell r="AE59">
            <v>0</v>
          </cell>
        </row>
        <row r="60">
          <cell r="B60" t="str">
            <v>SAP Secondary Distribution Management for O&amp;G</v>
          </cell>
          <cell r="C60" t="str">
            <v>10 000 BOEPD</v>
          </cell>
          <cell r="D60">
            <v>0</v>
          </cell>
          <cell r="Q60">
            <v>0</v>
          </cell>
          <cell r="W60">
            <v>0</v>
          </cell>
          <cell r="AA60">
            <v>0</v>
          </cell>
          <cell r="AE60">
            <v>0</v>
          </cell>
        </row>
        <row r="61">
          <cell r="B61" t="str">
            <v>SAP Hydrocarbon Supply &amp; Primary Distribution for O&amp;G</v>
          </cell>
          <cell r="C61" t="str">
            <v>10 000 BOEPD</v>
          </cell>
          <cell r="D61">
            <v>0</v>
          </cell>
          <cell r="Q61">
            <v>0</v>
          </cell>
          <cell r="W61">
            <v>0</v>
          </cell>
          <cell r="AA61">
            <v>0</v>
          </cell>
          <cell r="AE61">
            <v>0</v>
          </cell>
        </row>
        <row r="62">
          <cell r="B62" t="str">
            <v>SAP Worker User</v>
          </cell>
          <cell r="C62" t="str">
            <v>User</v>
          </cell>
          <cell r="D62">
            <v>127</v>
          </cell>
          <cell r="Q62">
            <v>0</v>
          </cell>
          <cell r="W62">
            <v>120</v>
          </cell>
          <cell r="AA62">
            <v>125</v>
          </cell>
          <cell r="AE62">
            <v>127</v>
          </cell>
        </row>
      </sheetData>
      <sheetData sheetId="13"/>
      <sheetData sheetId="14">
        <row r="8">
          <cell r="B8" t="str">
            <v>Внедрение основных процессов</v>
          </cell>
          <cell r="C8">
            <v>0</v>
          </cell>
          <cell r="D8">
            <v>0</v>
          </cell>
          <cell r="Q8">
            <v>0</v>
          </cell>
          <cell r="U8">
            <v>0</v>
          </cell>
          <cell r="Y8">
            <v>0</v>
          </cell>
          <cell r="AC8">
            <v>0</v>
          </cell>
        </row>
        <row r="9">
          <cell r="B9" t="str">
            <v>Бухгалтерский и налоговый учет</v>
          </cell>
          <cell r="C9">
            <v>0</v>
          </cell>
          <cell r="D9">
            <v>0</v>
          </cell>
          <cell r="Q9">
            <v>0</v>
          </cell>
          <cell r="U9">
            <v>0</v>
          </cell>
          <cell r="Y9">
            <v>0</v>
          </cell>
          <cell r="AC9">
            <v>0</v>
          </cell>
        </row>
        <row r="10">
          <cell r="B10" t="str">
            <v>Enterprise foundation package (previous ERP Package) or S/4HANA Foundation</v>
          </cell>
          <cell r="C10" t="str">
            <v>Package</v>
          </cell>
          <cell r="D10">
            <v>0</v>
          </cell>
          <cell r="Q10">
            <v>0</v>
          </cell>
          <cell r="U10">
            <v>0</v>
          </cell>
          <cell r="Y10">
            <v>0</v>
          </cell>
          <cell r="AC10">
            <v>0</v>
          </cell>
        </row>
        <row r="11">
          <cell r="B11" t="str">
            <v>SAP Financial Closing cockpit</v>
          </cell>
          <cell r="C11" t="str">
            <v>500 Employees</v>
          </cell>
          <cell r="D11">
            <v>0</v>
          </cell>
          <cell r="Q11">
            <v>0</v>
          </cell>
          <cell r="U11">
            <v>0</v>
          </cell>
          <cell r="Y11">
            <v>0</v>
          </cell>
          <cell r="AC11">
            <v>0</v>
          </cell>
        </row>
        <row r="12">
          <cell r="B12" t="str">
            <v>SAP Professional User</v>
          </cell>
          <cell r="C12" t="str">
            <v>User</v>
          </cell>
          <cell r="D12">
            <v>580</v>
          </cell>
          <cell r="Q12">
            <v>0</v>
          </cell>
          <cell r="U12">
            <v>542</v>
          </cell>
          <cell r="Y12">
            <v>542</v>
          </cell>
          <cell r="AC12">
            <v>580</v>
          </cell>
        </row>
        <row r="13">
          <cell r="B13" t="str">
            <v>Казначейство</v>
          </cell>
          <cell r="C13">
            <v>0</v>
          </cell>
          <cell r="D13">
            <v>0</v>
          </cell>
          <cell r="Q13">
            <v>0</v>
          </cell>
          <cell r="U13">
            <v>0</v>
          </cell>
          <cell r="Y13">
            <v>0</v>
          </cell>
          <cell r="AC13">
            <v>0</v>
          </cell>
        </row>
        <row r="14">
          <cell r="B14" t="str">
            <v>SAP Treasury and Financial Risk Management, treasury and risk_*</v>
          </cell>
          <cell r="C14" t="str">
            <v>25 500 000 000 tenge Revenues</v>
          </cell>
          <cell r="D14">
            <v>0</v>
          </cell>
          <cell r="Q14">
            <v>0</v>
          </cell>
          <cell r="U14">
            <v>0</v>
          </cell>
          <cell r="Y14">
            <v>0</v>
          </cell>
          <cell r="AC14">
            <v>0</v>
          </cell>
        </row>
        <row r="15">
          <cell r="B15" t="str">
            <v>SAP Cash Management powered by SAP HANA</v>
          </cell>
          <cell r="C15" t="str">
            <v>37 236 000 000 tenge Revenues</v>
          </cell>
          <cell r="D15">
            <v>0</v>
          </cell>
          <cell r="Q15">
            <v>0</v>
          </cell>
          <cell r="U15">
            <v>0</v>
          </cell>
          <cell r="Y15">
            <v>0</v>
          </cell>
          <cell r="AC15">
            <v>0</v>
          </cell>
        </row>
        <row r="16">
          <cell r="B16" t="str">
            <v>SAP Professional User</v>
          </cell>
          <cell r="C16" t="str">
            <v>User</v>
          </cell>
          <cell r="D16">
            <v>0</v>
          </cell>
          <cell r="Q16">
            <v>0</v>
          </cell>
          <cell r="U16">
            <v>0</v>
          </cell>
          <cell r="Y16">
            <v>0</v>
          </cell>
          <cell r="AC16">
            <v>0</v>
          </cell>
        </row>
        <row r="17">
          <cell r="B17" t="str">
            <v>Управление персоналом</v>
          </cell>
          <cell r="C17">
            <v>0</v>
          </cell>
          <cell r="D17">
            <v>0</v>
          </cell>
          <cell r="Q17">
            <v>0</v>
          </cell>
          <cell r="U17">
            <v>0</v>
          </cell>
          <cell r="Y17">
            <v>0</v>
          </cell>
          <cell r="AC17">
            <v>0</v>
          </cell>
        </row>
        <row r="18">
          <cell r="B18" t="str">
            <v>SAP Payroll Processing</v>
          </cell>
          <cell r="C18" t="str">
            <v>500 Employees</v>
          </cell>
          <cell r="D18">
            <v>17</v>
          </cell>
          <cell r="Q18">
            <v>0</v>
          </cell>
          <cell r="U18">
            <v>17</v>
          </cell>
          <cell r="Y18">
            <v>17</v>
          </cell>
          <cell r="AC18">
            <v>17</v>
          </cell>
        </row>
        <row r="19">
          <cell r="B19" t="str">
            <v>SAP Professional User</v>
          </cell>
          <cell r="C19" t="str">
            <v>User</v>
          </cell>
          <cell r="D19">
            <v>0</v>
          </cell>
          <cell r="Q19">
            <v>0</v>
          </cell>
          <cell r="U19">
            <v>0</v>
          </cell>
          <cell r="Y19">
            <v>0</v>
          </cell>
          <cell r="AC19">
            <v>0</v>
          </cell>
        </row>
        <row r="20">
          <cell r="B20" t="str">
            <v>SAP Manager Self-Service User</v>
          </cell>
          <cell r="C20" t="str">
            <v>User</v>
          </cell>
          <cell r="D20">
            <v>0</v>
          </cell>
          <cell r="Q20">
            <v>0</v>
          </cell>
          <cell r="U20">
            <v>0</v>
          </cell>
          <cell r="Y20">
            <v>0</v>
          </cell>
          <cell r="AC20">
            <v>0</v>
          </cell>
        </row>
        <row r="21">
          <cell r="B21" t="str">
            <v>SAP Employee User</v>
          </cell>
          <cell r="C21" t="str">
            <v>User</v>
          </cell>
          <cell r="D21">
            <v>0</v>
          </cell>
          <cell r="Q21">
            <v>0</v>
          </cell>
          <cell r="U21">
            <v>0</v>
          </cell>
          <cell r="Y21">
            <v>0</v>
          </cell>
          <cell r="AC21">
            <v>0</v>
          </cell>
        </row>
        <row r="22">
          <cell r="B22" t="str">
            <v>Управление программами и проектами</v>
          </cell>
          <cell r="C22">
            <v>0</v>
          </cell>
          <cell r="D22">
            <v>0</v>
          </cell>
          <cell r="Q22">
            <v>0</v>
          </cell>
          <cell r="U22">
            <v>0</v>
          </cell>
          <cell r="Y22">
            <v>0</v>
          </cell>
          <cell r="AC22">
            <v>0</v>
          </cell>
        </row>
        <row r="23">
          <cell r="B23" t="str">
            <v>SAP Portfolio and Project Management (SAP PPM), up to 40 units</v>
          </cell>
          <cell r="C23" t="str">
            <v xml:space="preserve"> 9 309 000 000 tenge Revenues &amp; Expenses</v>
          </cell>
          <cell r="D23">
            <v>0</v>
          </cell>
          <cell r="Q23">
            <v>0</v>
          </cell>
          <cell r="U23">
            <v>0</v>
          </cell>
          <cell r="Y23">
            <v>0</v>
          </cell>
          <cell r="AC23">
            <v>0</v>
          </cell>
        </row>
        <row r="24">
          <cell r="B24" t="str">
            <v>SAP Project User</v>
          </cell>
          <cell r="C24" t="str">
            <v>User</v>
          </cell>
          <cell r="D24">
            <v>300</v>
          </cell>
          <cell r="Q24">
            <v>0</v>
          </cell>
          <cell r="U24">
            <v>300</v>
          </cell>
          <cell r="Y24">
            <v>300</v>
          </cell>
          <cell r="AC24">
            <v>300</v>
          </cell>
        </row>
        <row r="25">
          <cell r="B25" t="str">
            <v>Управление запасами и логистикой</v>
          </cell>
          <cell r="C25">
            <v>0</v>
          </cell>
          <cell r="D25">
            <v>0</v>
          </cell>
          <cell r="Q25">
            <v>0</v>
          </cell>
          <cell r="U25">
            <v>0</v>
          </cell>
          <cell r="Y25">
            <v>0</v>
          </cell>
          <cell r="AC25">
            <v>0</v>
          </cell>
        </row>
        <row r="26">
          <cell r="B26" t="str">
            <v>SAP Logistics User</v>
          </cell>
          <cell r="C26" t="str">
            <v>User</v>
          </cell>
          <cell r="D26">
            <v>0</v>
          </cell>
          <cell r="Q26">
            <v>0</v>
          </cell>
          <cell r="U26">
            <v>0</v>
          </cell>
          <cell r="Y26">
            <v>0</v>
          </cell>
          <cell r="AC26">
            <v>0</v>
          </cell>
        </row>
        <row r="27">
          <cell r="B27" t="str">
            <v>Технологические компоненты</v>
          </cell>
          <cell r="C27">
            <v>0</v>
          </cell>
          <cell r="D27">
            <v>0</v>
          </cell>
          <cell r="Q27">
            <v>0</v>
          </cell>
          <cell r="U27">
            <v>0</v>
          </cell>
          <cell r="Y27">
            <v>0</v>
          </cell>
          <cell r="AC27">
            <v>0</v>
          </cell>
        </row>
        <row r="28">
          <cell r="B28" t="str">
            <v>SAP Process Orchestration</v>
          </cell>
          <cell r="C28" t="str">
            <v>Cores</v>
          </cell>
          <cell r="D28">
            <v>0</v>
          </cell>
          <cell r="Q28">
            <v>0</v>
          </cell>
          <cell r="U28">
            <v>0</v>
          </cell>
          <cell r="Y28">
            <v>0</v>
          </cell>
          <cell r="AC28">
            <v>0</v>
          </cell>
        </row>
        <row r="29">
          <cell r="B29" t="str">
            <v>SAP Test Data Migration Server</v>
          </cell>
          <cell r="C29" t="str">
            <v xml:space="preserve"> 300 Gigabyte database sizes</v>
          </cell>
          <cell r="D29">
            <v>0</v>
          </cell>
          <cell r="Q29">
            <v>0</v>
          </cell>
          <cell r="U29">
            <v>0</v>
          </cell>
          <cell r="Y29">
            <v>0</v>
          </cell>
          <cell r="AC29">
            <v>0</v>
          </cell>
        </row>
        <row r="30">
          <cell r="B30" t="str">
            <v>SAP NetWeaver Landscape Virtualization Mgmt enterprise</v>
          </cell>
          <cell r="C30" t="str">
            <v>10 LVM instances</v>
          </cell>
          <cell r="D30">
            <v>0</v>
          </cell>
          <cell r="Q30">
            <v>0</v>
          </cell>
          <cell r="U30">
            <v>0</v>
          </cell>
          <cell r="Y30">
            <v>0</v>
          </cell>
          <cell r="AC30">
            <v>0</v>
          </cell>
        </row>
        <row r="31">
          <cell r="B31" t="str">
            <v>SAP Enterprise Threat Detection</v>
          </cell>
          <cell r="C31" t="str">
            <v>Users, monitored</v>
          </cell>
          <cell r="D31">
            <v>0</v>
          </cell>
          <cell r="Q31">
            <v>0</v>
          </cell>
          <cell r="U31">
            <v>0</v>
          </cell>
          <cell r="Y31">
            <v>0</v>
          </cell>
          <cell r="AC31">
            <v>0</v>
          </cell>
        </row>
        <row r="32">
          <cell r="B32" t="str">
            <v>SAP Landscape Transformation, basic</v>
          </cell>
          <cell r="C32" t="str">
            <v>1.5 Terabyte accumulated database sizes</v>
          </cell>
          <cell r="D32">
            <v>0</v>
          </cell>
          <cell r="Q32">
            <v>0</v>
          </cell>
          <cell r="U32">
            <v>0</v>
          </cell>
          <cell r="Y32">
            <v>0</v>
          </cell>
          <cell r="AC32">
            <v>0</v>
          </cell>
        </row>
        <row r="33">
          <cell r="B33" t="str">
            <v>SAP Landscape Transformation, organizational change</v>
          </cell>
          <cell r="C33" t="str">
            <v>1.5 Terabyte accumulated database sizes</v>
          </cell>
          <cell r="D33">
            <v>0</v>
          </cell>
          <cell r="Q33">
            <v>0</v>
          </cell>
          <cell r="U33">
            <v>0</v>
          </cell>
          <cell r="Y33">
            <v>0</v>
          </cell>
          <cell r="AC33">
            <v>0</v>
          </cell>
        </row>
        <row r="34">
          <cell r="B34" t="str">
            <v>SAP Professional User</v>
          </cell>
          <cell r="C34" t="str">
            <v>User</v>
          </cell>
          <cell r="D34">
            <v>0</v>
          </cell>
          <cell r="Q34">
            <v>0</v>
          </cell>
          <cell r="U34">
            <v>0</v>
          </cell>
          <cell r="Y34">
            <v>0</v>
          </cell>
          <cell r="AC34">
            <v>0</v>
          </cell>
        </row>
        <row r="35">
          <cell r="B35" t="str">
            <v>SAP Developer User</v>
          </cell>
          <cell r="C35" t="str">
            <v>User</v>
          </cell>
          <cell r="D35">
            <v>6</v>
          </cell>
          <cell r="Q35">
            <v>0</v>
          </cell>
          <cell r="U35">
            <v>6</v>
          </cell>
          <cell r="Y35">
            <v>6</v>
          </cell>
          <cell r="AC35">
            <v>6</v>
          </cell>
        </row>
        <row r="36">
          <cell r="B36" t="str">
            <v>SAP Identity Management</v>
          </cell>
          <cell r="C36" t="str">
            <v>100 Users</v>
          </cell>
          <cell r="D36">
            <v>0</v>
          </cell>
          <cell r="Q36">
            <v>0</v>
          </cell>
          <cell r="U36">
            <v>0</v>
          </cell>
          <cell r="Y36">
            <v>0</v>
          </cell>
          <cell r="AC36">
            <v>0</v>
          </cell>
        </row>
        <row r="37">
          <cell r="B37" t="str">
            <v>SAP Single Sign-On</v>
          </cell>
          <cell r="C37" t="str">
            <v>50 Users</v>
          </cell>
          <cell r="D37">
            <v>0</v>
          </cell>
          <cell r="Q37">
            <v>0</v>
          </cell>
          <cell r="U37">
            <v>0</v>
          </cell>
          <cell r="Y37">
            <v>0</v>
          </cell>
          <cell r="AC37">
            <v>0</v>
          </cell>
        </row>
        <row r="38">
          <cell r="B38" t="str">
            <v>SAP Access Control</v>
          </cell>
          <cell r="C38" t="str">
            <v>100 Users monitored</v>
          </cell>
          <cell r="D38">
            <v>0</v>
          </cell>
          <cell r="Q38">
            <v>0</v>
          </cell>
          <cell r="U38">
            <v>0</v>
          </cell>
          <cell r="Y38">
            <v>0</v>
          </cell>
          <cell r="AC38">
            <v>0</v>
          </cell>
        </row>
        <row r="39">
          <cell r="B39" t="str">
            <v>SAP Professional User</v>
          </cell>
          <cell r="C39" t="str">
            <v>User</v>
          </cell>
          <cell r="D39">
            <v>0</v>
          </cell>
          <cell r="Q39">
            <v>0</v>
          </cell>
          <cell r="U39">
            <v>0</v>
          </cell>
          <cell r="Y39">
            <v>0</v>
          </cell>
          <cell r="AC39">
            <v>0</v>
          </cell>
        </row>
        <row r="40">
          <cell r="B40" t="str">
            <v>Корпоративное хранилище данных и аналитическая отчетность</v>
          </cell>
          <cell r="C40">
            <v>0</v>
          </cell>
          <cell r="D40">
            <v>0</v>
          </cell>
          <cell r="Q40">
            <v>0</v>
          </cell>
          <cell r="U40">
            <v>0</v>
          </cell>
          <cell r="Y40">
            <v>0</v>
          </cell>
          <cell r="AC40">
            <v>0</v>
          </cell>
        </row>
        <row r="41">
          <cell r="B41" t="str">
            <v>SAP BusinessObjects BI Suite, analytics edition (user)</v>
          </cell>
          <cell r="C41" t="str">
            <v>User</v>
          </cell>
          <cell r="D41">
            <v>0</v>
          </cell>
          <cell r="Q41">
            <v>0</v>
          </cell>
          <cell r="U41">
            <v>0</v>
          </cell>
          <cell r="Y41">
            <v>0</v>
          </cell>
          <cell r="AC41">
            <v>0</v>
          </cell>
        </row>
        <row r="42">
          <cell r="B42" t="str">
            <v>SAP BusinessObjects BI Suite, analytics edition (CS)</v>
          </cell>
          <cell r="C42" t="str">
            <v>10 Concurrent sessions</v>
          </cell>
          <cell r="D42">
            <v>0</v>
          </cell>
          <cell r="Q42">
            <v>0</v>
          </cell>
          <cell r="U42">
            <v>0</v>
          </cell>
          <cell r="Y42">
            <v>0</v>
          </cell>
          <cell r="AC42">
            <v>0</v>
          </cell>
        </row>
        <row r="43">
          <cell r="B43" t="str">
            <v>SAP HANA, Enterprise Edition</v>
          </cell>
          <cell r="C43" t="str">
            <v>64 GB of memory</v>
          </cell>
          <cell r="D43">
            <v>0</v>
          </cell>
          <cell r="Q43">
            <v>0</v>
          </cell>
          <cell r="U43">
            <v>0</v>
          </cell>
          <cell r="Y43">
            <v>0</v>
          </cell>
          <cell r="AC43">
            <v>0</v>
          </cell>
        </row>
        <row r="44">
          <cell r="B44" t="str">
            <v>SAP Predictive Analytics Modeler</v>
          </cell>
          <cell r="C44" t="str">
            <v>User</v>
          </cell>
          <cell r="D44">
            <v>0</v>
          </cell>
          <cell r="Q44">
            <v>0</v>
          </cell>
          <cell r="U44">
            <v>0</v>
          </cell>
          <cell r="Y44">
            <v>0</v>
          </cell>
          <cell r="AC44">
            <v>0</v>
          </cell>
        </row>
        <row r="45">
          <cell r="B45" t="str">
            <v>SAP Process Orchestration</v>
          </cell>
          <cell r="C45" t="str">
            <v>Cores</v>
          </cell>
          <cell r="D45">
            <v>0</v>
          </cell>
          <cell r="Q45">
            <v>0</v>
          </cell>
          <cell r="U45">
            <v>0</v>
          </cell>
          <cell r="Y45">
            <v>0</v>
          </cell>
          <cell r="AC45">
            <v>0</v>
          </cell>
        </row>
        <row r="46">
          <cell r="B46" t="str">
            <v>Система планирования</v>
          </cell>
          <cell r="C46">
            <v>0</v>
          </cell>
          <cell r="D46">
            <v>0</v>
          </cell>
          <cell r="Q46">
            <v>0</v>
          </cell>
          <cell r="U46">
            <v>0</v>
          </cell>
          <cell r="Y46">
            <v>0</v>
          </cell>
          <cell r="AC46">
            <v>0</v>
          </cell>
        </row>
        <row r="47">
          <cell r="B47" t="str">
            <v>SAP Business Plan &amp; Cons, vers f SAP NetWeaver (BPC), Prof Ed</v>
          </cell>
          <cell r="C47" t="str">
            <v>User</v>
          </cell>
          <cell r="D47">
            <v>0</v>
          </cell>
          <cell r="Q47">
            <v>0</v>
          </cell>
          <cell r="U47">
            <v>0</v>
          </cell>
          <cell r="Y47">
            <v>0</v>
          </cell>
          <cell r="AC47">
            <v>0</v>
          </cell>
        </row>
        <row r="48">
          <cell r="B48" t="str">
            <v>SAP Business Plan &amp; Cons, vers f SAP NetWeaver (BPC), Std Ed</v>
          </cell>
          <cell r="C48" t="str">
            <v>User</v>
          </cell>
          <cell r="D48">
            <v>0</v>
          </cell>
          <cell r="Q48">
            <v>0</v>
          </cell>
          <cell r="U48">
            <v>0</v>
          </cell>
          <cell r="Y48">
            <v>0</v>
          </cell>
          <cell r="AC48">
            <v>0</v>
          </cell>
        </row>
        <row r="49">
          <cell r="B49" t="str">
            <v>SAP Strategy Management, Professional Edition</v>
          </cell>
          <cell r="C49" t="str">
            <v>User</v>
          </cell>
          <cell r="D49">
            <v>0</v>
          </cell>
          <cell r="Q49">
            <v>0</v>
          </cell>
          <cell r="U49">
            <v>0</v>
          </cell>
          <cell r="Y49">
            <v>0</v>
          </cell>
          <cell r="AC49">
            <v>0</v>
          </cell>
        </row>
        <row r="50">
          <cell r="B50" t="str">
            <v>SAP Strategy Management, Standard Edition</v>
          </cell>
          <cell r="C50" t="str">
            <v>User</v>
          </cell>
          <cell r="D50">
            <v>0</v>
          </cell>
          <cell r="Q50">
            <v>0</v>
          </cell>
          <cell r="U50">
            <v>0</v>
          </cell>
          <cell r="Y50">
            <v>0</v>
          </cell>
          <cell r="AC50">
            <v>0</v>
          </cell>
        </row>
        <row r="51">
          <cell r="B51" t="str">
            <v>Раздельный учет</v>
          </cell>
          <cell r="C51">
            <v>0</v>
          </cell>
          <cell r="D51">
            <v>0</v>
          </cell>
          <cell r="Q51">
            <v>0</v>
          </cell>
          <cell r="U51">
            <v>0</v>
          </cell>
          <cell r="Y51">
            <v>0</v>
          </cell>
          <cell r="AC51">
            <v>0</v>
          </cell>
        </row>
        <row r="52">
          <cell r="B52" t="str">
            <v>SAP Profitability and Cost Management, Professional Edition</v>
          </cell>
          <cell r="C52" t="str">
            <v>User</v>
          </cell>
          <cell r="D52">
            <v>0</v>
          </cell>
          <cell r="Q52">
            <v>0</v>
          </cell>
          <cell r="U52">
            <v>0</v>
          </cell>
          <cell r="Y52">
            <v>0</v>
          </cell>
          <cell r="AC52">
            <v>0</v>
          </cell>
        </row>
        <row r="53">
          <cell r="B53" t="str">
            <v>SAP Profitability and Cost Management, Standard Edition</v>
          </cell>
          <cell r="C53" t="str">
            <v>User</v>
          </cell>
          <cell r="D53">
            <v>0</v>
          </cell>
          <cell r="Q53">
            <v>0</v>
          </cell>
          <cell r="U53">
            <v>0</v>
          </cell>
          <cell r="Y53">
            <v>0</v>
          </cell>
          <cell r="AC53">
            <v>0</v>
          </cell>
        </row>
        <row r="54">
          <cell r="B54" t="str">
            <v>Централизованное управление данными</v>
          </cell>
          <cell r="C54">
            <v>0</v>
          </cell>
          <cell r="D54">
            <v>0</v>
          </cell>
          <cell r="Q54">
            <v>0</v>
          </cell>
          <cell r="U54">
            <v>0</v>
          </cell>
          <cell r="Y54">
            <v>0</v>
          </cell>
          <cell r="AC54">
            <v>0</v>
          </cell>
        </row>
        <row r="55">
          <cell r="B55" t="str">
            <v>SAP Enterprise Master Data Management</v>
          </cell>
          <cell r="C55" t="str">
            <v>5 000 Master data objects</v>
          </cell>
          <cell r="D55">
            <v>0</v>
          </cell>
          <cell r="Q55">
            <v>0</v>
          </cell>
          <cell r="U55">
            <v>0</v>
          </cell>
          <cell r="Y55">
            <v>0</v>
          </cell>
          <cell r="AC55">
            <v>0</v>
          </cell>
        </row>
        <row r="56">
          <cell r="B56" t="str">
            <v>SAP Master Data Governance, enterprise asset management ext. by Utopia</v>
          </cell>
          <cell r="C56" t="str">
            <v>20 000 Master data objects</v>
          </cell>
          <cell r="D56">
            <v>0</v>
          </cell>
          <cell r="Q56">
            <v>0</v>
          </cell>
          <cell r="U56">
            <v>0</v>
          </cell>
          <cell r="Y56">
            <v>0</v>
          </cell>
          <cell r="AC56">
            <v>0</v>
          </cell>
        </row>
        <row r="57">
          <cell r="B57" t="str">
            <v>SAP Professional User</v>
          </cell>
          <cell r="C57" t="str">
            <v>User</v>
          </cell>
          <cell r="D57">
            <v>0</v>
          </cell>
          <cell r="Q57">
            <v>0</v>
          </cell>
          <cell r="U57">
            <v>0</v>
          </cell>
          <cell r="Y57">
            <v>0</v>
          </cell>
          <cell r="AC57">
            <v>0</v>
          </cell>
        </row>
        <row r="58">
          <cell r="B58" t="str">
            <v>SAP Data Services, enterprise edition</v>
          </cell>
          <cell r="C58" t="str">
            <v>Cores</v>
          </cell>
          <cell r="D58">
            <v>0</v>
          </cell>
          <cell r="Q58">
            <v>0</v>
          </cell>
          <cell r="U58">
            <v>0</v>
          </cell>
          <cell r="Y58">
            <v>0</v>
          </cell>
          <cell r="AC58">
            <v>0</v>
          </cell>
        </row>
        <row r="59">
          <cell r="B59" t="str">
            <v>Управление производственными активами</v>
          </cell>
          <cell r="C59">
            <v>0</v>
          </cell>
          <cell r="D59">
            <v>0</v>
          </cell>
          <cell r="Q59">
            <v>0</v>
          </cell>
          <cell r="U59">
            <v>0</v>
          </cell>
          <cell r="Y59">
            <v>0</v>
          </cell>
          <cell r="AC59">
            <v>0</v>
          </cell>
        </row>
        <row r="60">
          <cell r="B60" t="str">
            <v>SAP Secondary Distribution Management for O&amp;G</v>
          </cell>
          <cell r="C60" t="str">
            <v>10 000 BOEPD</v>
          </cell>
          <cell r="D60">
            <v>0</v>
          </cell>
          <cell r="Q60">
            <v>0</v>
          </cell>
          <cell r="U60">
            <v>0</v>
          </cell>
          <cell r="Y60">
            <v>0</v>
          </cell>
          <cell r="AC60">
            <v>0</v>
          </cell>
        </row>
        <row r="61">
          <cell r="B61" t="str">
            <v>SAP Hydrocarbon Supply &amp; Primary Distribution for O&amp;G</v>
          </cell>
          <cell r="C61" t="str">
            <v>10 000 BOEPD</v>
          </cell>
          <cell r="D61">
            <v>0</v>
          </cell>
          <cell r="Q61">
            <v>0</v>
          </cell>
          <cell r="U61">
            <v>0</v>
          </cell>
          <cell r="Y61">
            <v>0</v>
          </cell>
          <cell r="AC61">
            <v>0</v>
          </cell>
        </row>
        <row r="62">
          <cell r="B62" t="str">
            <v>SAP Worker User</v>
          </cell>
          <cell r="C62" t="str">
            <v>User</v>
          </cell>
          <cell r="D62">
            <v>500</v>
          </cell>
          <cell r="Q62">
            <v>0</v>
          </cell>
          <cell r="U62">
            <v>500</v>
          </cell>
          <cell r="Y62">
            <v>500</v>
          </cell>
          <cell r="AC62">
            <v>500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1. План движении денег"/>
      <sheetName val="ПР 6. Свод прогноз"/>
      <sheetName val="цены"/>
      <sheetName val="ДДУ"/>
      <sheetName val="Оплата в Фонд"/>
      <sheetName val="ЦЭК_ЛПО"/>
      <sheetName val="КТЖ_ГП"/>
      <sheetName val="КТЖ_Экс"/>
      <sheetName val="КТЖ_НК"/>
      <sheetName val="КМГ_НК"/>
      <sheetName val="КМГ_РД"/>
      <sheetName val="КМГ_Онем"/>
      <sheetName val="КМГ_ИЦА"/>
      <sheetName val="КМГ_АНПЗ"/>
      <sheetName val="КМГ_КТО"/>
      <sheetName val="КАП"/>
      <sheetName val="KEG"/>
      <sheetName val="KEG (август)"/>
      <sheetName val="KZP"/>
      <sheetName val="SKE"/>
      <sheetName val="Фонд"/>
      <sheetName val="замена ДС2"/>
      <sheetName val="замена_09.2018"/>
      <sheetName val="замена"/>
      <sheetName val="Диаграмма"/>
      <sheetName val="этапность_аренда"/>
      <sheetName val="Оплата (план)"/>
      <sheetName val="Оплата (факт)"/>
      <sheetName val="График оплаты (ДС2)"/>
      <sheetName val="Сводный расчет"/>
      <sheetName val="этапность_свод"/>
      <sheetName val="пр.5_Свод_бизнес"/>
      <sheetName val="BOM_свод"/>
      <sheetName val="HR ОЦО"/>
      <sheetName val="пр.6_Свод по Фонду"/>
      <sheetName val="Пр.7_Свод по кол-ву (прогноз)"/>
      <sheetName val="Пр.8_Свод по кол-ву (2018)"/>
      <sheetName val="Парковка"/>
      <sheetName val="Свод по договору"/>
      <sheetName val="License scope 2014"/>
      <sheetName val="Оплата ПК_исх"/>
      <sheetName val="КМГ_capex"/>
      <sheetName val="Бюджет ЦЭК"/>
      <sheetName val="Договора_СК"/>
      <sheetName val="Свод_бизнес_сравнение"/>
      <sheetName val="КМГ_Озен"/>
      <sheetName val="КМГ_Эмба"/>
      <sheetName val="КМГ"/>
      <sheetName val="КМГ_v1"/>
      <sheetName val="SKE (2)"/>
      <sheetName val="альт_КТЖ"/>
      <sheetName val="KZP_v1"/>
      <sheetName val="Инвентаризация (12_2018)"/>
      <sheetName val="Анализ по решениям"/>
      <sheetName val="Sheet2"/>
      <sheetName val="Свод_бизнес_v1"/>
      <sheetName val="Свод по КМГ_capex"/>
      <sheetName val="СВОД"/>
      <sheetName val="замена (2)"/>
      <sheetName val="Direct MT Base 2015"/>
      <sheetName val="ИСЭЗ2"/>
    </sheetNames>
    <sheetDataSet>
      <sheetData sheetId="0"/>
      <sheetData sheetId="1"/>
      <sheetData sheetId="2">
        <row r="10">
          <cell r="K10">
            <v>787541.4</v>
          </cell>
        </row>
        <row r="11">
          <cell r="K11">
            <v>420022.1</v>
          </cell>
        </row>
        <row r="12">
          <cell r="K12">
            <v>52502.799999999996</v>
          </cell>
        </row>
        <row r="13">
          <cell r="K13">
            <v>16450.899999999998</v>
          </cell>
        </row>
        <row r="14">
          <cell r="K14">
            <v>7875.5</v>
          </cell>
        </row>
        <row r="15">
          <cell r="K15">
            <v>118131.3</v>
          </cell>
        </row>
        <row r="16">
          <cell r="K16">
            <v>78754.200000000012</v>
          </cell>
        </row>
        <row r="17">
          <cell r="K17">
            <v>5250.3</v>
          </cell>
        </row>
        <row r="18">
          <cell r="K18">
            <v>78754.200000000012</v>
          </cell>
        </row>
        <row r="19">
          <cell r="K19">
            <v>118131.3</v>
          </cell>
        </row>
        <row r="20">
          <cell r="K20">
            <v>1968853.5</v>
          </cell>
        </row>
        <row r="21">
          <cell r="K21">
            <v>1312569</v>
          </cell>
        </row>
        <row r="22">
          <cell r="K22">
            <v>0</v>
          </cell>
        </row>
        <row r="23">
          <cell r="K23">
            <v>262513.8</v>
          </cell>
        </row>
        <row r="24">
          <cell r="K24">
            <v>26251380</v>
          </cell>
        </row>
        <row r="25">
          <cell r="K25">
            <v>5250276</v>
          </cell>
        </row>
        <row r="26">
          <cell r="K26">
            <v>2625138</v>
          </cell>
        </row>
        <row r="27">
          <cell r="K27">
            <v>1312569</v>
          </cell>
        </row>
        <row r="28">
          <cell r="K28">
            <v>498776.3</v>
          </cell>
        </row>
        <row r="29">
          <cell r="K29">
            <v>49877.7</v>
          </cell>
        </row>
        <row r="30">
          <cell r="K30">
            <v>393770.7</v>
          </cell>
        </row>
        <row r="31">
          <cell r="K31">
            <v>39377.1</v>
          </cell>
        </row>
        <row r="32">
          <cell r="K32">
            <v>32814225</v>
          </cell>
        </row>
        <row r="33">
          <cell r="K33">
            <v>52502760</v>
          </cell>
        </row>
        <row r="34">
          <cell r="K34">
            <v>1640711.3</v>
          </cell>
        </row>
        <row r="35">
          <cell r="K35">
            <v>2657952.3000000003</v>
          </cell>
        </row>
        <row r="36">
          <cell r="K36">
            <v>1640711.3</v>
          </cell>
        </row>
        <row r="37">
          <cell r="K37">
            <v>2657952.3000000003</v>
          </cell>
        </row>
        <row r="38">
          <cell r="K38">
            <v>1378197.5</v>
          </cell>
        </row>
        <row r="39">
          <cell r="K39">
            <v>2231367.2999999998</v>
          </cell>
        </row>
        <row r="40">
          <cell r="K40">
            <v>7776971.3999999994</v>
          </cell>
        </row>
        <row r="41">
          <cell r="K41">
            <v>8892655</v>
          </cell>
        </row>
        <row r="42">
          <cell r="K42">
            <v>656284.5</v>
          </cell>
        </row>
        <row r="43">
          <cell r="K43">
            <v>656284.5</v>
          </cell>
        </row>
        <row r="44">
          <cell r="K44">
            <v>656284.5</v>
          </cell>
        </row>
        <row r="45">
          <cell r="K45">
            <v>656284.5</v>
          </cell>
        </row>
        <row r="46">
          <cell r="K46">
            <v>72191295</v>
          </cell>
        </row>
        <row r="47">
          <cell r="K47">
            <v>13125690</v>
          </cell>
        </row>
        <row r="48">
          <cell r="K48">
            <v>3150165.6</v>
          </cell>
        </row>
        <row r="49">
          <cell r="K49">
            <v>52502.799999999996</v>
          </cell>
        </row>
        <row r="50">
          <cell r="K50">
            <v>57753036</v>
          </cell>
        </row>
        <row r="51">
          <cell r="K51">
            <v>19688535</v>
          </cell>
        </row>
        <row r="52">
          <cell r="K52">
            <v>9844267.5</v>
          </cell>
        </row>
        <row r="53">
          <cell r="K53">
            <v>6562845</v>
          </cell>
        </row>
        <row r="54">
          <cell r="K54">
            <v>52502760</v>
          </cell>
        </row>
        <row r="55">
          <cell r="K55">
            <v>7219129.5</v>
          </cell>
        </row>
        <row r="56">
          <cell r="K56">
            <v>3281422.5</v>
          </cell>
        </row>
        <row r="57">
          <cell r="K57">
            <v>52502.799999999996</v>
          </cell>
        </row>
        <row r="58">
          <cell r="K58">
            <v>78754.200000000012</v>
          </cell>
        </row>
        <row r="59">
          <cell r="K59">
            <v>1181312.1000000001</v>
          </cell>
        </row>
        <row r="60">
          <cell r="K60">
            <v>1181312.1000000001</v>
          </cell>
        </row>
        <row r="61">
          <cell r="K61">
            <v>2005968.48</v>
          </cell>
        </row>
        <row r="62">
          <cell r="K62">
            <v>761290.1</v>
          </cell>
        </row>
        <row r="63">
          <cell r="K63">
            <v>984426.79999999993</v>
          </cell>
        </row>
        <row r="64">
          <cell r="K64">
            <v>1640711.3</v>
          </cell>
        </row>
        <row r="65">
          <cell r="K65">
            <v>1968853.5</v>
          </cell>
        </row>
        <row r="66">
          <cell r="K66">
            <v>984426.79999999993</v>
          </cell>
        </row>
        <row r="67">
          <cell r="K67">
            <v>984426.79999999993</v>
          </cell>
        </row>
        <row r="68">
          <cell r="K68">
            <v>131256.9</v>
          </cell>
        </row>
        <row r="69">
          <cell r="K69">
            <v>65628.5</v>
          </cell>
        </row>
        <row r="70">
          <cell r="K70">
            <v>39377.1</v>
          </cell>
        </row>
        <row r="71">
          <cell r="K71">
            <v>3937707</v>
          </cell>
        </row>
        <row r="72">
          <cell r="K72">
            <v>10500552</v>
          </cell>
        </row>
        <row r="73">
          <cell r="K73">
            <v>91879.900000000009</v>
          </cell>
        </row>
        <row r="74">
          <cell r="K74">
            <v>105005.6</v>
          </cell>
        </row>
        <row r="75">
          <cell r="K75">
            <v>3937707</v>
          </cell>
        </row>
        <row r="76">
          <cell r="K76">
            <v>5250276</v>
          </cell>
        </row>
        <row r="77">
          <cell r="K77">
            <v>2625138</v>
          </cell>
        </row>
        <row r="78">
          <cell r="K78">
            <v>1050055.2</v>
          </cell>
        </row>
        <row r="79">
          <cell r="K79">
            <v>7875.5</v>
          </cell>
        </row>
        <row r="80">
          <cell r="K80">
            <v>17763.5</v>
          </cell>
        </row>
        <row r="81">
          <cell r="K81">
            <v>2953280.3000000003</v>
          </cell>
        </row>
        <row r="82">
          <cell r="K82">
            <v>301890.89999999997</v>
          </cell>
        </row>
        <row r="83">
          <cell r="K83">
            <v>9660507.9000000004</v>
          </cell>
        </row>
        <row r="84">
          <cell r="K84">
            <v>362269.1</v>
          </cell>
        </row>
        <row r="85">
          <cell r="K85">
            <v>11550607.199999999</v>
          </cell>
        </row>
        <row r="86">
          <cell r="K86">
            <v>1312569</v>
          </cell>
        </row>
        <row r="87">
          <cell r="K87">
            <v>459399.19999999995</v>
          </cell>
        </row>
        <row r="88">
          <cell r="K88">
            <v>853169.9</v>
          </cell>
        </row>
        <row r="89">
          <cell r="K89">
            <v>262513.8</v>
          </cell>
        </row>
        <row r="90">
          <cell r="K90">
            <v>695661.6</v>
          </cell>
        </row>
        <row r="91">
          <cell r="K91">
            <v>328142.3</v>
          </cell>
        </row>
        <row r="92">
          <cell r="K92">
            <v>1312569</v>
          </cell>
        </row>
        <row r="93">
          <cell r="K93">
            <v>459399.19999999995</v>
          </cell>
        </row>
        <row r="94">
          <cell r="K94">
            <v>2428252.7000000002</v>
          </cell>
        </row>
        <row r="95">
          <cell r="K95">
            <v>1115683.7000000002</v>
          </cell>
        </row>
        <row r="96">
          <cell r="K96">
            <v>3268296.9</v>
          </cell>
        </row>
        <row r="97">
          <cell r="K97">
            <v>1141935.1000000001</v>
          </cell>
        </row>
        <row r="98">
          <cell r="K98">
            <v>485650.6</v>
          </cell>
        </row>
        <row r="99">
          <cell r="K99">
            <v>354393.69999999995</v>
          </cell>
        </row>
        <row r="100">
          <cell r="K100">
            <v>525027.6</v>
          </cell>
        </row>
        <row r="101">
          <cell r="K101">
            <v>26776407.600000001</v>
          </cell>
        </row>
        <row r="102">
          <cell r="K102">
            <v>7000368</v>
          </cell>
        </row>
        <row r="103">
          <cell r="K103">
            <v>7000368</v>
          </cell>
        </row>
        <row r="104">
          <cell r="K104">
            <v>1750092</v>
          </cell>
        </row>
        <row r="105">
          <cell r="K105">
            <v>5250276</v>
          </cell>
        </row>
        <row r="106">
          <cell r="K106">
            <v>10500552</v>
          </cell>
        </row>
        <row r="107">
          <cell r="K107">
            <v>459399.19999999995</v>
          </cell>
        </row>
        <row r="108">
          <cell r="K108">
            <v>229699.6</v>
          </cell>
        </row>
        <row r="109">
          <cell r="K109">
            <v>853169.9</v>
          </cell>
        </row>
        <row r="110">
          <cell r="K110">
            <v>15750.9</v>
          </cell>
        </row>
        <row r="111">
          <cell r="K111">
            <v>5906560.5</v>
          </cell>
        </row>
        <row r="112">
          <cell r="K112">
            <v>5906560.5</v>
          </cell>
        </row>
        <row r="113">
          <cell r="K113">
            <v>13125690</v>
          </cell>
        </row>
        <row r="114">
          <cell r="K114">
            <v>9844267.5</v>
          </cell>
        </row>
        <row r="115">
          <cell r="K115">
            <v>131256.9</v>
          </cell>
        </row>
        <row r="116">
          <cell r="K116">
            <v>5250.3</v>
          </cell>
        </row>
        <row r="117">
          <cell r="K117">
            <v>52502.799999999996</v>
          </cell>
        </row>
        <row r="118">
          <cell r="K118">
            <v>433147.8</v>
          </cell>
        </row>
        <row r="119">
          <cell r="K119">
            <v>13125.7</v>
          </cell>
        </row>
        <row r="120">
          <cell r="K120">
            <v>9844267.5</v>
          </cell>
        </row>
        <row r="121">
          <cell r="K121">
            <v>10500552</v>
          </cell>
        </row>
        <row r="122">
          <cell r="K122">
            <v>26251380</v>
          </cell>
        </row>
        <row r="123">
          <cell r="K123">
            <v>5250276</v>
          </cell>
        </row>
        <row r="124">
          <cell r="K124">
            <v>6562845</v>
          </cell>
        </row>
        <row r="125">
          <cell r="K125">
            <v>1181312.1000000001</v>
          </cell>
        </row>
        <row r="126">
          <cell r="K126">
            <v>52502760</v>
          </cell>
        </row>
        <row r="127">
          <cell r="K127">
            <v>291390318</v>
          </cell>
        </row>
        <row r="128">
          <cell r="K128">
            <v>141634.5</v>
          </cell>
        </row>
        <row r="129">
          <cell r="K129">
            <v>424903.5</v>
          </cell>
        </row>
        <row r="130">
          <cell r="K130">
            <v>1416.3999999999999</v>
          </cell>
        </row>
        <row r="131">
          <cell r="K131">
            <v>1062258.8</v>
          </cell>
        </row>
        <row r="132">
          <cell r="K132">
            <v>1062258.8</v>
          </cell>
        </row>
        <row r="133">
          <cell r="K133">
            <v>1062258.8</v>
          </cell>
        </row>
        <row r="134">
          <cell r="K134">
            <v>1062258.8</v>
          </cell>
        </row>
        <row r="135">
          <cell r="K135">
            <v>1062258.8</v>
          </cell>
        </row>
        <row r="136">
          <cell r="K136">
            <v>1062258.8</v>
          </cell>
        </row>
        <row r="137">
          <cell r="K137">
            <v>169961.4</v>
          </cell>
        </row>
        <row r="138">
          <cell r="K138">
            <v>184124.9</v>
          </cell>
        </row>
        <row r="139">
          <cell r="K139">
            <v>35408.699999999997</v>
          </cell>
        </row>
        <row r="140">
          <cell r="K140">
            <v>21245175</v>
          </cell>
        </row>
        <row r="141">
          <cell r="K141">
            <v>495720.8</v>
          </cell>
        </row>
        <row r="142">
          <cell r="K142">
            <v>354086.3</v>
          </cell>
        </row>
        <row r="143">
          <cell r="K143">
            <v>4249035</v>
          </cell>
        </row>
        <row r="144">
          <cell r="K144">
            <v>1133076</v>
          </cell>
        </row>
        <row r="145">
          <cell r="K145">
            <v>21245.199999999997</v>
          </cell>
        </row>
        <row r="146">
          <cell r="K146">
            <v>12094.300000000001</v>
          </cell>
        </row>
        <row r="147">
          <cell r="K147">
            <v>18139.699999999997</v>
          </cell>
        </row>
        <row r="148">
          <cell r="K148">
            <v>21943125</v>
          </cell>
        </row>
        <row r="149">
          <cell r="K149">
            <v>21943222.600000001</v>
          </cell>
        </row>
        <row r="150">
          <cell r="K150">
            <v>21943320.100000001</v>
          </cell>
        </row>
        <row r="151">
          <cell r="K151">
            <v>21943417.600000001</v>
          </cell>
        </row>
        <row r="152">
          <cell r="K152">
            <v>21943515.100000001</v>
          </cell>
        </row>
        <row r="153">
          <cell r="K153">
            <v>29257500</v>
          </cell>
        </row>
        <row r="154">
          <cell r="K154">
            <v>6582937.5</v>
          </cell>
        </row>
        <row r="155">
          <cell r="K155">
            <v>307203.8</v>
          </cell>
        </row>
        <row r="156">
          <cell r="K156">
            <v>102401.3</v>
          </cell>
        </row>
        <row r="157">
          <cell r="K157">
            <v>70218</v>
          </cell>
        </row>
        <row r="158">
          <cell r="K158">
            <v>11703000</v>
          </cell>
        </row>
        <row r="159">
          <cell r="K159">
            <v>11703000</v>
          </cell>
        </row>
        <row r="160">
          <cell r="K160">
            <v>0</v>
          </cell>
        </row>
        <row r="161">
          <cell r="K161">
            <v>0</v>
          </cell>
        </row>
        <row r="162">
          <cell r="K162">
            <v>0</v>
          </cell>
        </row>
      </sheetData>
      <sheetData sheetId="3"/>
      <sheetData sheetId="4"/>
      <sheetData sheetId="5"/>
      <sheetData sheetId="6"/>
      <sheetData sheetId="7"/>
      <sheetData sheetId="8">
        <row r="9">
          <cell r="V9">
            <v>0</v>
          </cell>
        </row>
        <row r="10">
          <cell r="V10">
            <v>0</v>
          </cell>
        </row>
        <row r="11">
          <cell r="V11">
            <v>285</v>
          </cell>
        </row>
        <row r="12">
          <cell r="V12">
            <v>0</v>
          </cell>
        </row>
        <row r="13">
          <cell r="V13">
            <v>0</v>
          </cell>
        </row>
        <row r="14">
          <cell r="V14">
            <v>0</v>
          </cell>
        </row>
        <row r="15">
          <cell r="V15">
            <v>0</v>
          </cell>
        </row>
        <row r="16">
          <cell r="V16">
            <v>0</v>
          </cell>
        </row>
        <row r="17">
          <cell r="V17">
            <v>0</v>
          </cell>
        </row>
        <row r="18">
          <cell r="V18">
            <v>10</v>
          </cell>
        </row>
        <row r="19">
          <cell r="V19">
            <v>0</v>
          </cell>
        </row>
        <row r="20">
          <cell r="V20">
            <v>0</v>
          </cell>
        </row>
        <row r="21">
          <cell r="V21">
            <v>0</v>
          </cell>
        </row>
        <row r="22">
          <cell r="V22">
            <v>235</v>
          </cell>
        </row>
        <row r="23">
          <cell r="V23">
            <v>0</v>
          </cell>
        </row>
        <row r="24">
          <cell r="V24">
            <v>0</v>
          </cell>
        </row>
        <row r="25">
          <cell r="V25">
            <v>0</v>
          </cell>
        </row>
        <row r="26">
          <cell r="V26">
            <v>0</v>
          </cell>
        </row>
        <row r="27">
          <cell r="V27">
            <v>0</v>
          </cell>
        </row>
        <row r="28">
          <cell r="V28">
            <v>107</v>
          </cell>
        </row>
        <row r="29">
          <cell r="V29">
            <v>0</v>
          </cell>
        </row>
        <row r="30">
          <cell r="V30">
            <v>0</v>
          </cell>
        </row>
        <row r="31">
          <cell r="V31">
            <v>2010</v>
          </cell>
        </row>
        <row r="32">
          <cell r="V32">
            <v>2010</v>
          </cell>
        </row>
        <row r="33">
          <cell r="V33">
            <v>0</v>
          </cell>
        </row>
        <row r="34">
          <cell r="V34">
            <v>0</v>
          </cell>
        </row>
        <row r="35">
          <cell r="V35">
            <v>0</v>
          </cell>
        </row>
        <row r="36">
          <cell r="V36">
            <v>0</v>
          </cell>
        </row>
        <row r="37">
          <cell r="V37">
            <v>0</v>
          </cell>
        </row>
        <row r="38">
          <cell r="V38">
            <v>0</v>
          </cell>
        </row>
        <row r="39">
          <cell r="V39">
            <v>0</v>
          </cell>
        </row>
        <row r="40">
          <cell r="V40">
            <v>0</v>
          </cell>
        </row>
        <row r="41">
          <cell r="V41">
            <v>0</v>
          </cell>
        </row>
        <row r="42">
          <cell r="V42">
            <v>5</v>
          </cell>
        </row>
        <row r="43">
          <cell r="V43">
            <v>0</v>
          </cell>
        </row>
        <row r="44">
          <cell r="V44">
            <v>6</v>
          </cell>
        </row>
        <row r="45">
          <cell r="V45">
            <v>0</v>
          </cell>
        </row>
        <row r="46">
          <cell r="V46">
            <v>0</v>
          </cell>
        </row>
        <row r="47">
          <cell r="V47">
            <v>0</v>
          </cell>
        </row>
        <row r="48">
          <cell r="V48">
            <v>0</v>
          </cell>
        </row>
        <row r="49">
          <cell r="V49">
            <v>16</v>
          </cell>
        </row>
        <row r="50">
          <cell r="V50">
            <v>0</v>
          </cell>
        </row>
        <row r="51">
          <cell r="V51">
            <v>0</v>
          </cell>
        </row>
        <row r="52">
          <cell r="V52">
            <v>0</v>
          </cell>
        </row>
        <row r="53">
          <cell r="V53">
            <v>0</v>
          </cell>
        </row>
        <row r="54">
          <cell r="V54">
            <v>0</v>
          </cell>
        </row>
        <row r="55">
          <cell r="V55">
            <v>0</v>
          </cell>
        </row>
        <row r="56">
          <cell r="V56">
            <v>0</v>
          </cell>
        </row>
        <row r="57">
          <cell r="V57">
            <v>0</v>
          </cell>
        </row>
        <row r="58">
          <cell r="V58">
            <v>0</v>
          </cell>
        </row>
        <row r="59">
          <cell r="V59">
            <v>0</v>
          </cell>
        </row>
        <row r="60">
          <cell r="V60">
            <v>0</v>
          </cell>
        </row>
        <row r="61">
          <cell r="V61">
            <v>20</v>
          </cell>
        </row>
        <row r="62">
          <cell r="V62">
            <v>0</v>
          </cell>
        </row>
        <row r="63">
          <cell r="V63">
            <v>0</v>
          </cell>
        </row>
        <row r="64">
          <cell r="V64">
            <v>10</v>
          </cell>
        </row>
        <row r="65">
          <cell r="V65">
            <v>0</v>
          </cell>
        </row>
        <row r="66">
          <cell r="V66">
            <v>0</v>
          </cell>
        </row>
        <row r="67">
          <cell r="V67">
            <v>121</v>
          </cell>
        </row>
        <row r="68">
          <cell r="V68">
            <v>121</v>
          </cell>
        </row>
        <row r="69">
          <cell r="V69">
            <v>121</v>
          </cell>
        </row>
        <row r="70">
          <cell r="V70">
            <v>0</v>
          </cell>
        </row>
        <row r="71">
          <cell r="V71">
            <v>130</v>
          </cell>
        </row>
        <row r="72">
          <cell r="V72">
            <v>0</v>
          </cell>
        </row>
        <row r="73">
          <cell r="V73">
            <v>0</v>
          </cell>
        </row>
        <row r="74">
          <cell r="V74">
            <v>0</v>
          </cell>
        </row>
        <row r="75">
          <cell r="V75">
            <v>0</v>
          </cell>
        </row>
        <row r="76">
          <cell r="V76">
            <v>0</v>
          </cell>
        </row>
        <row r="77">
          <cell r="V77">
            <v>0</v>
          </cell>
        </row>
        <row r="78">
          <cell r="V78">
            <v>0</v>
          </cell>
        </row>
        <row r="79">
          <cell r="V79">
            <v>0</v>
          </cell>
        </row>
        <row r="80">
          <cell r="V80">
            <v>0</v>
          </cell>
        </row>
        <row r="81">
          <cell r="V81">
            <v>0</v>
          </cell>
        </row>
        <row r="82">
          <cell r="V82">
            <v>0</v>
          </cell>
        </row>
        <row r="83">
          <cell r="V83">
            <v>40</v>
          </cell>
        </row>
        <row r="84">
          <cell r="V84">
            <v>0</v>
          </cell>
        </row>
        <row r="85">
          <cell r="V85">
            <v>345</v>
          </cell>
        </row>
        <row r="86">
          <cell r="V86">
            <v>0</v>
          </cell>
        </row>
        <row r="87">
          <cell r="V87">
            <v>0</v>
          </cell>
        </row>
        <row r="88">
          <cell r="V88">
            <v>362</v>
          </cell>
        </row>
        <row r="89">
          <cell r="V89">
            <v>0</v>
          </cell>
        </row>
        <row r="90">
          <cell r="V90">
            <v>0</v>
          </cell>
        </row>
        <row r="91">
          <cell r="V91">
            <v>0</v>
          </cell>
        </row>
        <row r="92">
          <cell r="V92">
            <v>0</v>
          </cell>
        </row>
        <row r="93">
          <cell r="V93">
            <v>0</v>
          </cell>
        </row>
        <row r="94">
          <cell r="V94">
            <v>0</v>
          </cell>
        </row>
      </sheetData>
      <sheetData sheetId="9">
        <row r="8">
          <cell r="B8" t="str">
            <v>Внедрение основных процессов</v>
          </cell>
          <cell r="C8">
            <v>0</v>
          </cell>
          <cell r="D8">
            <v>0</v>
          </cell>
          <cell r="S8">
            <v>0</v>
          </cell>
          <cell r="Y8">
            <v>0</v>
          </cell>
          <cell r="AE8">
            <v>0</v>
          </cell>
          <cell r="AK8">
            <v>0</v>
          </cell>
        </row>
        <row r="9">
          <cell r="B9" t="str">
            <v>Бухгалтерский и налоговый учет</v>
          </cell>
          <cell r="C9">
            <v>0</v>
          </cell>
          <cell r="D9">
            <v>0</v>
          </cell>
          <cell r="S9">
            <v>0</v>
          </cell>
          <cell r="Y9">
            <v>0</v>
          </cell>
          <cell r="AE9">
            <v>0</v>
          </cell>
          <cell r="AK9">
            <v>0</v>
          </cell>
        </row>
        <row r="10">
          <cell r="B10" t="str">
            <v>Enterprise foundation package (previous ERP Package) or S/4HANA Foundation</v>
          </cell>
          <cell r="C10" t="str">
            <v>Package</v>
          </cell>
          <cell r="D10">
            <v>0</v>
          </cell>
          <cell r="S10">
            <v>0</v>
          </cell>
          <cell r="Y10">
            <v>0</v>
          </cell>
          <cell r="AE10">
            <v>0</v>
          </cell>
          <cell r="AK10">
            <v>0</v>
          </cell>
        </row>
        <row r="11">
          <cell r="B11" t="str">
            <v>SAP Financial Closing cockpit</v>
          </cell>
          <cell r="C11" t="str">
            <v>500 Employees</v>
          </cell>
          <cell r="D11">
            <v>0</v>
          </cell>
          <cell r="S11">
            <v>0</v>
          </cell>
          <cell r="Y11">
            <v>0</v>
          </cell>
          <cell r="AE11">
            <v>0</v>
          </cell>
          <cell r="AK11">
            <v>0</v>
          </cell>
        </row>
        <row r="12">
          <cell r="B12" t="str">
            <v>SAP Professional User</v>
          </cell>
          <cell r="C12" t="str">
            <v>User</v>
          </cell>
          <cell r="D12">
            <v>1264</v>
          </cell>
          <cell r="S12">
            <v>218</v>
          </cell>
          <cell r="Y12">
            <v>1264</v>
          </cell>
          <cell r="AE12">
            <v>1239</v>
          </cell>
          <cell r="AK12">
            <v>1264</v>
          </cell>
        </row>
        <row r="13">
          <cell r="B13" t="str">
            <v>Казначейство</v>
          </cell>
          <cell r="C13">
            <v>0</v>
          </cell>
          <cell r="D13">
            <v>0</v>
          </cell>
          <cell r="S13">
            <v>0</v>
          </cell>
          <cell r="Y13">
            <v>0</v>
          </cell>
          <cell r="AE13">
            <v>0</v>
          </cell>
          <cell r="AK13">
            <v>0</v>
          </cell>
        </row>
        <row r="14">
          <cell r="B14" t="str">
            <v>SAP Treasury and Financial Risk Management, treasury and risk_*</v>
          </cell>
          <cell r="C14" t="str">
            <v>25 500 000 000 tenge Revenues</v>
          </cell>
          <cell r="D14">
            <v>32</v>
          </cell>
          <cell r="S14">
            <v>0</v>
          </cell>
          <cell r="Y14">
            <v>32</v>
          </cell>
          <cell r="AE14">
            <v>32</v>
          </cell>
          <cell r="AK14">
            <v>32</v>
          </cell>
        </row>
        <row r="15">
          <cell r="B15" t="str">
            <v>SAP Cash Management powered by SAP HANA</v>
          </cell>
          <cell r="C15" t="str">
            <v>37 236 000 000 tenge Revenues</v>
          </cell>
          <cell r="D15">
            <v>0</v>
          </cell>
          <cell r="S15">
            <v>0</v>
          </cell>
          <cell r="Y15">
            <v>0</v>
          </cell>
          <cell r="AE15">
            <v>0</v>
          </cell>
          <cell r="AK15">
            <v>0</v>
          </cell>
        </row>
        <row r="16">
          <cell r="B16" t="str">
            <v>SAP Professional User</v>
          </cell>
          <cell r="C16" t="str">
            <v>User</v>
          </cell>
          <cell r="D16">
            <v>0</v>
          </cell>
          <cell r="S16">
            <v>0</v>
          </cell>
          <cell r="Y16">
            <v>0</v>
          </cell>
          <cell r="AE16">
            <v>0</v>
          </cell>
          <cell r="AK16">
            <v>0</v>
          </cell>
        </row>
        <row r="17">
          <cell r="B17" t="str">
            <v>Управление персоналом</v>
          </cell>
          <cell r="C17">
            <v>0</v>
          </cell>
          <cell r="D17">
            <v>0</v>
          </cell>
          <cell r="S17">
            <v>0</v>
          </cell>
          <cell r="Y17">
            <v>0</v>
          </cell>
          <cell r="AE17">
            <v>0</v>
          </cell>
          <cell r="AK17">
            <v>0</v>
          </cell>
        </row>
        <row r="18">
          <cell r="B18" t="str">
            <v>SAP Payroll Processing</v>
          </cell>
          <cell r="C18" t="str">
            <v>500 Employees</v>
          </cell>
          <cell r="D18">
            <v>4</v>
          </cell>
          <cell r="S18">
            <v>3</v>
          </cell>
          <cell r="Y18">
            <v>3</v>
          </cell>
          <cell r="AE18">
            <v>3</v>
          </cell>
          <cell r="AK18">
            <v>4</v>
          </cell>
        </row>
        <row r="19">
          <cell r="B19" t="str">
            <v>SAP Professional User</v>
          </cell>
          <cell r="C19" t="str">
            <v>User</v>
          </cell>
          <cell r="D19">
            <v>0</v>
          </cell>
          <cell r="S19">
            <v>0</v>
          </cell>
          <cell r="Y19">
            <v>0</v>
          </cell>
          <cell r="AE19">
            <v>0</v>
          </cell>
          <cell r="AK19">
            <v>0</v>
          </cell>
        </row>
        <row r="20">
          <cell r="B20" t="str">
            <v>SAP Workforce Performance Builder Producer</v>
          </cell>
          <cell r="C20" t="str">
            <v>User</v>
          </cell>
          <cell r="D20">
            <v>15</v>
          </cell>
          <cell r="S20">
            <v>0</v>
          </cell>
          <cell r="Y20">
            <v>15</v>
          </cell>
          <cell r="AE20">
            <v>15</v>
          </cell>
          <cell r="AK20">
            <v>15</v>
          </cell>
        </row>
        <row r="21">
          <cell r="B21" t="str">
            <v>SAP Enable Now, author option</v>
          </cell>
          <cell r="C21" t="str">
            <v>User</v>
          </cell>
          <cell r="D21">
            <v>0</v>
          </cell>
          <cell r="S21">
            <v>10</v>
          </cell>
          <cell r="Y21">
            <v>0</v>
          </cell>
          <cell r="AE21">
            <v>0</v>
          </cell>
          <cell r="AK21">
            <v>0</v>
          </cell>
        </row>
        <row r="22">
          <cell r="B22" t="str">
            <v>SAP Enable Now, consumption option</v>
          </cell>
          <cell r="C22" t="str">
            <v>User</v>
          </cell>
          <cell r="D22">
            <v>0</v>
          </cell>
          <cell r="S22">
            <v>59</v>
          </cell>
          <cell r="Y22">
            <v>0</v>
          </cell>
          <cell r="AE22">
            <v>0</v>
          </cell>
          <cell r="AK22">
            <v>0</v>
          </cell>
        </row>
        <row r="23">
          <cell r="B23" t="str">
            <v>SAP Workforce Performance Builder Navigator</v>
          </cell>
          <cell r="C23" t="str">
            <v>User</v>
          </cell>
          <cell r="D23">
            <v>0</v>
          </cell>
          <cell r="S23">
            <v>0</v>
          </cell>
          <cell r="Y23">
            <v>0</v>
          </cell>
          <cell r="AE23">
            <v>0</v>
          </cell>
          <cell r="AK23">
            <v>0</v>
          </cell>
        </row>
        <row r="24">
          <cell r="B24" t="str">
            <v>SAP Workforce Performance Builder Enterprise Edition</v>
          </cell>
          <cell r="C24" t="str">
            <v>User</v>
          </cell>
          <cell r="D24">
            <v>0</v>
          </cell>
          <cell r="S24">
            <v>0</v>
          </cell>
          <cell r="Y24">
            <v>0</v>
          </cell>
          <cell r="AE24">
            <v>0</v>
          </cell>
          <cell r="AK24">
            <v>0</v>
          </cell>
        </row>
        <row r="25">
          <cell r="B25" t="str">
            <v>SAP Enterprise Learning Environment</v>
          </cell>
          <cell r="C25" t="str">
            <v>500 Learners</v>
          </cell>
          <cell r="D25">
            <v>0</v>
          </cell>
          <cell r="S25">
            <v>0</v>
          </cell>
          <cell r="Y25">
            <v>0</v>
          </cell>
          <cell r="AE25">
            <v>0</v>
          </cell>
          <cell r="AK25">
            <v>0</v>
          </cell>
        </row>
        <row r="26">
          <cell r="B26" t="str">
            <v>SAP Manager Self-Service User</v>
          </cell>
          <cell r="C26" t="str">
            <v>User</v>
          </cell>
          <cell r="D26">
            <v>60</v>
          </cell>
          <cell r="S26">
            <v>40</v>
          </cell>
          <cell r="Y26">
            <v>50</v>
          </cell>
          <cell r="AE26">
            <v>50</v>
          </cell>
          <cell r="AK26">
            <v>60</v>
          </cell>
        </row>
        <row r="27">
          <cell r="B27" t="str">
            <v>SAP Employee User</v>
          </cell>
          <cell r="C27" t="str">
            <v>User</v>
          </cell>
          <cell r="D27">
            <v>1030</v>
          </cell>
          <cell r="S27">
            <v>687</v>
          </cell>
          <cell r="Y27">
            <v>1030</v>
          </cell>
          <cell r="AE27">
            <v>1030</v>
          </cell>
          <cell r="AK27">
            <v>1030</v>
          </cell>
        </row>
        <row r="28">
          <cell r="B28" t="str">
            <v>Управление программами и проектами</v>
          </cell>
          <cell r="C28">
            <v>0</v>
          </cell>
          <cell r="D28">
            <v>0</v>
          </cell>
          <cell r="S28">
            <v>0</v>
          </cell>
          <cell r="Y28">
            <v>0</v>
          </cell>
          <cell r="AE28">
            <v>0</v>
          </cell>
          <cell r="AK28">
            <v>0</v>
          </cell>
        </row>
        <row r="29">
          <cell r="B29" t="str">
            <v>SAP Portfolio and Project Management (SAP PPM), up to 40 units</v>
          </cell>
          <cell r="C29" t="str">
            <v xml:space="preserve"> 9 309 000 000 tenge Revenues &amp; Expenses</v>
          </cell>
          <cell r="D29">
            <v>0</v>
          </cell>
          <cell r="S29">
            <v>0</v>
          </cell>
          <cell r="Y29">
            <v>0</v>
          </cell>
          <cell r="AE29">
            <v>0</v>
          </cell>
          <cell r="AK29">
            <v>0</v>
          </cell>
        </row>
        <row r="30">
          <cell r="B30" t="str">
            <v>SAP Portfolio and Project Management for SAP S/4HANA standard</v>
          </cell>
          <cell r="C30" t="str">
            <v>Users</v>
          </cell>
          <cell r="D30">
            <v>0</v>
          </cell>
          <cell r="S30">
            <v>0</v>
          </cell>
          <cell r="Y30">
            <v>0</v>
          </cell>
          <cell r="AE30">
            <v>0</v>
          </cell>
          <cell r="AK30">
            <v>0</v>
          </cell>
        </row>
        <row r="31">
          <cell r="B31" t="str">
            <v>SAP Portfolio and Project Management for SAP S/4HANA professional</v>
          </cell>
          <cell r="C31" t="str">
            <v>Users</v>
          </cell>
          <cell r="D31">
            <v>0</v>
          </cell>
          <cell r="S31">
            <v>130</v>
          </cell>
          <cell r="Y31">
            <v>0</v>
          </cell>
          <cell r="AE31">
            <v>0</v>
          </cell>
          <cell r="AK31">
            <v>0</v>
          </cell>
        </row>
        <row r="32">
          <cell r="B32" t="str">
            <v>SAP Project User</v>
          </cell>
          <cell r="C32" t="str">
            <v>User</v>
          </cell>
          <cell r="D32">
            <v>133</v>
          </cell>
          <cell r="S32">
            <v>0</v>
          </cell>
          <cell r="Y32">
            <v>314</v>
          </cell>
          <cell r="AE32">
            <v>131</v>
          </cell>
          <cell r="AK32">
            <v>133</v>
          </cell>
        </row>
        <row r="33">
          <cell r="B33" t="str">
            <v>Управление запасами и логистикой</v>
          </cell>
          <cell r="C33">
            <v>0</v>
          </cell>
          <cell r="D33">
            <v>0</v>
          </cell>
          <cell r="S33">
            <v>0</v>
          </cell>
          <cell r="Y33">
            <v>0</v>
          </cell>
          <cell r="AE33">
            <v>0</v>
          </cell>
          <cell r="AK33">
            <v>0</v>
          </cell>
        </row>
        <row r="34">
          <cell r="B34" t="str">
            <v>SAP Logistics User</v>
          </cell>
          <cell r="C34" t="str">
            <v>User</v>
          </cell>
          <cell r="D34">
            <v>173</v>
          </cell>
          <cell r="S34">
            <v>0</v>
          </cell>
          <cell r="Y34">
            <v>173</v>
          </cell>
          <cell r="AE34">
            <v>173</v>
          </cell>
          <cell r="AK34">
            <v>173</v>
          </cell>
        </row>
        <row r="35">
          <cell r="B35" t="str">
            <v>Технологические компоненты</v>
          </cell>
          <cell r="C35">
            <v>0</v>
          </cell>
          <cell r="D35">
            <v>0</v>
          </cell>
          <cell r="S35">
            <v>0</v>
          </cell>
          <cell r="Y35">
            <v>0</v>
          </cell>
          <cell r="AE35">
            <v>0</v>
          </cell>
          <cell r="AK35">
            <v>0</v>
          </cell>
        </row>
        <row r="36">
          <cell r="B36" t="str">
            <v>SAP Process Orchestration</v>
          </cell>
          <cell r="C36" t="str">
            <v>Cores</v>
          </cell>
          <cell r="D36">
            <v>12</v>
          </cell>
          <cell r="S36">
            <v>8</v>
          </cell>
          <cell r="Y36">
            <v>12</v>
          </cell>
          <cell r="AE36">
            <v>12</v>
          </cell>
          <cell r="AK36">
            <v>12</v>
          </cell>
        </row>
        <row r="37">
          <cell r="B37" t="str">
            <v>SAP Data Services, enterprise edition</v>
          </cell>
          <cell r="C37" t="str">
            <v>Cores</v>
          </cell>
          <cell r="D37">
            <v>4</v>
          </cell>
          <cell r="S37">
            <v>0</v>
          </cell>
          <cell r="Y37">
            <v>2</v>
          </cell>
          <cell r="AE37">
            <v>4</v>
          </cell>
          <cell r="AK37">
            <v>4</v>
          </cell>
        </row>
        <row r="38">
          <cell r="B38" t="str">
            <v>SAP NetWeaver Landscape Virtualization Mgmt enterprise</v>
          </cell>
          <cell r="C38" t="str">
            <v>10 LVM instances</v>
          </cell>
          <cell r="D38">
            <v>0</v>
          </cell>
          <cell r="S38">
            <v>0</v>
          </cell>
          <cell r="Y38">
            <v>0</v>
          </cell>
          <cell r="AE38">
            <v>0</v>
          </cell>
          <cell r="AK38">
            <v>0</v>
          </cell>
        </row>
        <row r="39">
          <cell r="B39" t="str">
            <v>SAP Enterprise Threat Detection</v>
          </cell>
          <cell r="C39" t="str">
            <v>Users, monitored</v>
          </cell>
          <cell r="D39">
            <v>0</v>
          </cell>
          <cell r="S39">
            <v>0</v>
          </cell>
          <cell r="Y39">
            <v>0</v>
          </cell>
          <cell r="AE39">
            <v>0</v>
          </cell>
          <cell r="AK39">
            <v>0</v>
          </cell>
        </row>
        <row r="40">
          <cell r="B40" t="str">
            <v>SAP Landscape Transformation, basic</v>
          </cell>
          <cell r="C40" t="str">
            <v>1.5 Terabyte accumulated database sizes</v>
          </cell>
          <cell r="D40">
            <v>0</v>
          </cell>
          <cell r="S40">
            <v>0</v>
          </cell>
          <cell r="Y40">
            <v>0</v>
          </cell>
          <cell r="AE40">
            <v>0</v>
          </cell>
          <cell r="AK40">
            <v>0</v>
          </cell>
        </row>
        <row r="41">
          <cell r="B41" t="str">
            <v>SAP Landscape Transformation, organizational change</v>
          </cell>
          <cell r="C41" t="str">
            <v>1.5 Terabyte accumulated database sizes</v>
          </cell>
          <cell r="D41">
            <v>0</v>
          </cell>
          <cell r="S41">
            <v>0</v>
          </cell>
          <cell r="Y41">
            <v>0</v>
          </cell>
          <cell r="AE41">
            <v>0</v>
          </cell>
          <cell r="AK41">
            <v>0</v>
          </cell>
        </row>
        <row r="42">
          <cell r="B42" t="str">
            <v>SAP Developer User</v>
          </cell>
          <cell r="C42" t="str">
            <v>User</v>
          </cell>
          <cell r="D42">
            <v>22</v>
          </cell>
          <cell r="S42">
            <v>12</v>
          </cell>
          <cell r="Y42">
            <v>21</v>
          </cell>
          <cell r="AE42">
            <v>21</v>
          </cell>
          <cell r="AK42">
            <v>22</v>
          </cell>
        </row>
        <row r="43">
          <cell r="B43" t="str">
            <v>SAP Identity Management</v>
          </cell>
          <cell r="C43" t="str">
            <v>100 Users</v>
          </cell>
          <cell r="D43">
            <v>0</v>
          </cell>
          <cell r="S43">
            <v>0</v>
          </cell>
          <cell r="Y43">
            <v>0</v>
          </cell>
          <cell r="AE43">
            <v>0</v>
          </cell>
          <cell r="AK43">
            <v>0</v>
          </cell>
        </row>
        <row r="44">
          <cell r="B44" t="str">
            <v>SAP Single Sign-On</v>
          </cell>
          <cell r="C44" t="str">
            <v>50 Users</v>
          </cell>
          <cell r="D44">
            <v>0</v>
          </cell>
          <cell r="S44">
            <v>0</v>
          </cell>
          <cell r="Y44">
            <v>0</v>
          </cell>
          <cell r="AE44">
            <v>0</v>
          </cell>
          <cell r="AK44">
            <v>0</v>
          </cell>
        </row>
        <row r="45">
          <cell r="B45" t="str">
            <v>SAP Access Control</v>
          </cell>
          <cell r="C45" t="str">
            <v>100 Users monitored</v>
          </cell>
          <cell r="D45">
            <v>0</v>
          </cell>
          <cell r="S45">
            <v>0</v>
          </cell>
          <cell r="Y45">
            <v>0</v>
          </cell>
          <cell r="AE45">
            <v>0</v>
          </cell>
          <cell r="AK45">
            <v>0</v>
          </cell>
        </row>
        <row r="46">
          <cell r="B46" t="str">
            <v>Корпоративное хранилище данных и аналитическая отчетность</v>
          </cell>
          <cell r="C46">
            <v>0</v>
          </cell>
          <cell r="D46">
            <v>0</v>
          </cell>
          <cell r="S46">
            <v>0</v>
          </cell>
          <cell r="Y46">
            <v>0</v>
          </cell>
          <cell r="AE46">
            <v>0</v>
          </cell>
          <cell r="AK46">
            <v>0</v>
          </cell>
        </row>
        <row r="47">
          <cell r="B47" t="str">
            <v>SAP Test Data Migration Server</v>
          </cell>
          <cell r="C47" t="str">
            <v xml:space="preserve"> 300 Gigabyte database sizes</v>
          </cell>
          <cell r="D47">
            <v>0</v>
          </cell>
          <cell r="S47">
            <v>0</v>
          </cell>
          <cell r="Y47">
            <v>0</v>
          </cell>
          <cell r="AE47">
            <v>0</v>
          </cell>
          <cell r="AK47">
            <v>0</v>
          </cell>
        </row>
        <row r="48">
          <cell r="B48" t="str">
            <v>SAP BusinessObjects BI Suite, analytics edition (user)</v>
          </cell>
          <cell r="C48" t="str">
            <v>User</v>
          </cell>
          <cell r="D48">
            <v>93</v>
          </cell>
          <cell r="S48">
            <v>130</v>
          </cell>
          <cell r="Y48">
            <v>70</v>
          </cell>
          <cell r="AE48">
            <v>70</v>
          </cell>
          <cell r="AK48">
            <v>93</v>
          </cell>
        </row>
        <row r="49">
          <cell r="B49" t="str">
            <v>SAP BusinessObjects BI Suite, analytics edition (CS)</v>
          </cell>
          <cell r="C49" t="str">
            <v>10 Concurrent sessions</v>
          </cell>
          <cell r="D49">
            <v>0</v>
          </cell>
          <cell r="S49">
            <v>0</v>
          </cell>
          <cell r="Y49">
            <v>0</v>
          </cell>
          <cell r="AE49">
            <v>0</v>
          </cell>
          <cell r="AK49">
            <v>0</v>
          </cell>
        </row>
        <row r="50">
          <cell r="B50" t="str">
            <v>SAP HANA, Enterprise Edition</v>
          </cell>
          <cell r="C50" t="str">
            <v>64 GB of memory</v>
          </cell>
          <cell r="D50">
            <v>0</v>
          </cell>
          <cell r="S50">
            <v>0</v>
          </cell>
          <cell r="Y50">
            <v>0</v>
          </cell>
          <cell r="AE50">
            <v>0</v>
          </cell>
          <cell r="AK50">
            <v>0</v>
          </cell>
        </row>
        <row r="51">
          <cell r="B51" t="str">
            <v>SAP BW/4HANA, up to 16 units</v>
          </cell>
          <cell r="C51" t="str">
            <v>64 GB of memory</v>
          </cell>
          <cell r="D51">
            <v>0</v>
          </cell>
          <cell r="S51">
            <v>3</v>
          </cell>
          <cell r="Y51">
            <v>0</v>
          </cell>
          <cell r="AE51">
            <v>0</v>
          </cell>
          <cell r="AK51">
            <v>0</v>
          </cell>
        </row>
        <row r="52">
          <cell r="B52" t="str">
            <v>SAP HANA Operational Process Intelligence Option</v>
          </cell>
          <cell r="C52" t="str">
            <v>64 GB of memory</v>
          </cell>
          <cell r="D52">
            <v>0</v>
          </cell>
          <cell r="S52">
            <v>0</v>
          </cell>
          <cell r="Y52">
            <v>0</v>
          </cell>
          <cell r="AE52">
            <v>0</v>
          </cell>
          <cell r="AK52">
            <v>0</v>
          </cell>
        </row>
        <row r="53">
          <cell r="B53" t="str">
            <v>SAP Predictive Analytics Modeler</v>
          </cell>
          <cell r="C53" t="str">
            <v>User</v>
          </cell>
          <cell r="D53">
            <v>0</v>
          </cell>
          <cell r="S53">
            <v>0</v>
          </cell>
          <cell r="Y53">
            <v>0</v>
          </cell>
          <cell r="AE53">
            <v>0</v>
          </cell>
          <cell r="AK53">
            <v>0</v>
          </cell>
        </row>
        <row r="54">
          <cell r="B54" t="str">
            <v>Система планирования</v>
          </cell>
          <cell r="C54">
            <v>0</v>
          </cell>
          <cell r="D54">
            <v>0</v>
          </cell>
          <cell r="S54">
            <v>0</v>
          </cell>
          <cell r="Y54">
            <v>0</v>
          </cell>
          <cell r="AE54">
            <v>0</v>
          </cell>
          <cell r="AK54">
            <v>0</v>
          </cell>
        </row>
        <row r="55">
          <cell r="B55" t="str">
            <v>SAP Business Plan &amp; Cons, vers f SAP NetWeaver (BPC), Prof Ed</v>
          </cell>
          <cell r="C55" t="str">
            <v>User</v>
          </cell>
          <cell r="D55">
            <v>30</v>
          </cell>
          <cell r="S55">
            <v>15</v>
          </cell>
          <cell r="Y55">
            <v>50</v>
          </cell>
          <cell r="AE55">
            <v>30</v>
          </cell>
          <cell r="AK55">
            <v>30</v>
          </cell>
        </row>
        <row r="56">
          <cell r="B56" t="str">
            <v>SAP Business Plan &amp; Cons, vers f SAP NetWeaver (BPC), Std Ed</v>
          </cell>
          <cell r="C56" t="str">
            <v>User</v>
          </cell>
          <cell r="D56">
            <v>360</v>
          </cell>
          <cell r="S56">
            <v>285</v>
          </cell>
          <cell r="Y56">
            <v>360</v>
          </cell>
          <cell r="AE56">
            <v>360</v>
          </cell>
          <cell r="AK56">
            <v>360</v>
          </cell>
        </row>
        <row r="57">
          <cell r="B57" t="str">
            <v>SAP Strategy Management, Professional Edition</v>
          </cell>
          <cell r="C57" t="str">
            <v>User</v>
          </cell>
          <cell r="D57">
            <v>0</v>
          </cell>
          <cell r="S57">
            <v>0</v>
          </cell>
          <cell r="Y57">
            <v>0</v>
          </cell>
          <cell r="AE57">
            <v>0</v>
          </cell>
          <cell r="AK57">
            <v>0</v>
          </cell>
        </row>
        <row r="58">
          <cell r="B58" t="str">
            <v>SAP Strategy Management, Standard Edition</v>
          </cell>
          <cell r="C58" t="str">
            <v>User</v>
          </cell>
          <cell r="D58">
            <v>0</v>
          </cell>
          <cell r="S58">
            <v>0</v>
          </cell>
          <cell r="Y58">
            <v>0</v>
          </cell>
          <cell r="AE58">
            <v>0</v>
          </cell>
          <cell r="AK58">
            <v>0</v>
          </cell>
        </row>
        <row r="59">
          <cell r="B59" t="str">
            <v>Раздельный учет</v>
          </cell>
          <cell r="C59">
            <v>0</v>
          </cell>
          <cell r="D59">
            <v>0</v>
          </cell>
          <cell r="S59">
            <v>0</v>
          </cell>
          <cell r="Y59">
            <v>0</v>
          </cell>
          <cell r="AE59">
            <v>0</v>
          </cell>
          <cell r="AK59">
            <v>0</v>
          </cell>
        </row>
        <row r="60">
          <cell r="B60" t="str">
            <v>SAP Profitability and Cost Management, Professional Edition</v>
          </cell>
          <cell r="C60" t="str">
            <v>User</v>
          </cell>
          <cell r="D60">
            <v>0</v>
          </cell>
          <cell r="S60">
            <v>0</v>
          </cell>
          <cell r="Y60">
            <v>0</v>
          </cell>
          <cell r="AE60">
            <v>0</v>
          </cell>
          <cell r="AK60">
            <v>0</v>
          </cell>
        </row>
        <row r="61">
          <cell r="B61" t="str">
            <v>SAP Profitability and Cost Management, Standard Edition</v>
          </cell>
          <cell r="C61" t="str">
            <v>User</v>
          </cell>
          <cell r="D61">
            <v>0</v>
          </cell>
          <cell r="S61">
            <v>0</v>
          </cell>
          <cell r="Y61">
            <v>0</v>
          </cell>
          <cell r="AE61">
            <v>0</v>
          </cell>
          <cell r="AK61">
            <v>0</v>
          </cell>
        </row>
        <row r="62">
          <cell r="B62" t="str">
            <v>Централизованное управление данными</v>
          </cell>
          <cell r="C62">
            <v>0</v>
          </cell>
          <cell r="D62">
            <v>0</v>
          </cell>
          <cell r="S62">
            <v>0</v>
          </cell>
          <cell r="Y62">
            <v>0</v>
          </cell>
          <cell r="AE62">
            <v>0</v>
          </cell>
          <cell r="AK62">
            <v>0</v>
          </cell>
        </row>
        <row r="63">
          <cell r="B63" t="str">
            <v>SAP Enterprise Master Data Management</v>
          </cell>
          <cell r="C63" t="str">
            <v>5 000 Master data objects</v>
          </cell>
          <cell r="D63">
            <v>25</v>
          </cell>
          <cell r="S63">
            <v>2</v>
          </cell>
          <cell r="Y63">
            <v>10</v>
          </cell>
          <cell r="AE63">
            <v>20</v>
          </cell>
          <cell r="AK63">
            <v>25</v>
          </cell>
        </row>
        <row r="64">
          <cell r="B64" t="str">
            <v>SAP Master Data Governance, enterprise asset management ext. by Utopia</v>
          </cell>
          <cell r="C64" t="str">
            <v>20 000 Master data objects</v>
          </cell>
          <cell r="D64">
            <v>0</v>
          </cell>
          <cell r="S64">
            <v>0</v>
          </cell>
          <cell r="Y64">
            <v>0</v>
          </cell>
          <cell r="AE64">
            <v>0</v>
          </cell>
          <cell r="AK64">
            <v>0</v>
          </cell>
        </row>
        <row r="65">
          <cell r="B65" t="str">
            <v>Консолидация финансовой отчетности</v>
          </cell>
          <cell r="C65">
            <v>0</v>
          </cell>
          <cell r="D65">
            <v>0</v>
          </cell>
          <cell r="S65">
            <v>0</v>
          </cell>
          <cell r="Y65">
            <v>0</v>
          </cell>
          <cell r="AE65">
            <v>0</v>
          </cell>
          <cell r="AK65">
            <v>0</v>
          </cell>
        </row>
        <row r="66">
          <cell r="B66" t="str">
            <v>SAP Financial Consolidation, Professional Edition</v>
          </cell>
          <cell r="C66" t="str">
            <v>User</v>
          </cell>
          <cell r="D66">
            <v>15</v>
          </cell>
          <cell r="S66">
            <v>25</v>
          </cell>
          <cell r="Y66">
            <v>60</v>
          </cell>
          <cell r="AE66">
            <v>15</v>
          </cell>
          <cell r="AK66">
            <v>15</v>
          </cell>
        </row>
        <row r="67">
          <cell r="B67" t="str">
            <v>SAP Financial Consolidation, Standard Edition</v>
          </cell>
          <cell r="C67" t="str">
            <v>User</v>
          </cell>
          <cell r="D67">
            <v>290</v>
          </cell>
          <cell r="S67">
            <v>245</v>
          </cell>
          <cell r="Y67">
            <v>280</v>
          </cell>
          <cell r="AE67">
            <v>290</v>
          </cell>
          <cell r="AK67">
            <v>290</v>
          </cell>
        </row>
        <row r="68">
          <cell r="B68" t="str">
            <v>SAP Financial Information Management, professional edition</v>
          </cell>
          <cell r="C68" t="str">
            <v>User</v>
          </cell>
          <cell r="D68">
            <v>0</v>
          </cell>
          <cell r="S68">
            <v>6</v>
          </cell>
          <cell r="Y68">
            <v>0</v>
          </cell>
          <cell r="AE68">
            <v>0</v>
          </cell>
          <cell r="AK68">
            <v>0</v>
          </cell>
        </row>
        <row r="69">
          <cell r="B69" t="str">
            <v>SAP Financial Information Management, standard edition</v>
          </cell>
          <cell r="C69" t="str">
            <v>User</v>
          </cell>
          <cell r="D69">
            <v>0</v>
          </cell>
          <cell r="S69">
            <v>108</v>
          </cell>
          <cell r="Y69">
            <v>0</v>
          </cell>
          <cell r="AE69">
            <v>0</v>
          </cell>
          <cell r="AK69">
            <v>0</v>
          </cell>
        </row>
        <row r="70">
          <cell r="B70" t="str">
            <v>Общий центр обслуживания</v>
          </cell>
          <cell r="C70">
            <v>0</v>
          </cell>
          <cell r="D70">
            <v>0</v>
          </cell>
          <cell r="S70">
            <v>0</v>
          </cell>
          <cell r="Y70">
            <v>0</v>
          </cell>
          <cell r="AE70">
            <v>0</v>
          </cell>
          <cell r="AK70">
            <v>0</v>
          </cell>
        </row>
        <row r="71">
          <cell r="B71" t="str">
            <v>SAP CRM Marketing, up to 10 units</v>
          </cell>
          <cell r="C71" t="str">
            <v>100 000 Contacts</v>
          </cell>
          <cell r="D71">
            <v>0</v>
          </cell>
          <cell r="S71">
            <v>0</v>
          </cell>
          <cell r="Y71">
            <v>0</v>
          </cell>
          <cell r="AE71">
            <v>0</v>
          </cell>
          <cell r="AK71">
            <v>0</v>
          </cell>
        </row>
        <row r="72">
          <cell r="B72" t="str">
            <v>SAP CRM Sales</v>
          </cell>
          <cell r="C72" t="str">
            <v>User</v>
          </cell>
          <cell r="D72">
            <v>0</v>
          </cell>
          <cell r="S72">
            <v>0</v>
          </cell>
          <cell r="Y72">
            <v>0</v>
          </cell>
          <cell r="AE72">
            <v>0</v>
          </cell>
          <cell r="AK72">
            <v>0</v>
          </cell>
        </row>
        <row r="73">
          <cell r="B73" t="str">
            <v>SAP Shared Service Framework for finance and accounting</v>
          </cell>
          <cell r="C73" t="str">
            <v>37 236 000 000 tenge Revenues</v>
          </cell>
          <cell r="D73">
            <v>0</v>
          </cell>
          <cell r="S73">
            <v>0</v>
          </cell>
          <cell r="Y73">
            <v>0</v>
          </cell>
          <cell r="AE73">
            <v>0</v>
          </cell>
          <cell r="AK73">
            <v>0</v>
          </cell>
        </row>
        <row r="74">
          <cell r="B74" t="str">
            <v>управление  производственными активами</v>
          </cell>
          <cell r="C74">
            <v>0</v>
          </cell>
          <cell r="D74">
            <v>0</v>
          </cell>
          <cell r="S74">
            <v>0</v>
          </cell>
          <cell r="Y74">
            <v>0</v>
          </cell>
          <cell r="AE74">
            <v>0</v>
          </cell>
          <cell r="AK74">
            <v>0</v>
          </cell>
        </row>
        <row r="75">
          <cell r="B75" t="str">
            <v>SAP Secondary Distribution Management for O&amp;G</v>
          </cell>
          <cell r="C75" t="str">
            <v>10 000 BOEPD</v>
          </cell>
          <cell r="D75">
            <v>8</v>
          </cell>
          <cell r="S75">
            <v>0</v>
          </cell>
          <cell r="Y75">
            <v>0</v>
          </cell>
          <cell r="AE75">
            <v>8</v>
          </cell>
          <cell r="AK75">
            <v>8</v>
          </cell>
        </row>
        <row r="76">
          <cell r="B76" t="str">
            <v>SAP Hydrocarbon Supply &amp; Primary Distribution for O&amp;G</v>
          </cell>
          <cell r="C76" t="str">
            <v>10 000 BOEPD</v>
          </cell>
          <cell r="D76">
            <v>0</v>
          </cell>
          <cell r="S76">
            <v>0</v>
          </cell>
          <cell r="Y76">
            <v>0</v>
          </cell>
          <cell r="AE76">
            <v>0</v>
          </cell>
          <cell r="AK76">
            <v>0</v>
          </cell>
        </row>
        <row r="77">
          <cell r="B77" t="str">
            <v>SAP Worker User</v>
          </cell>
          <cell r="C77" t="str">
            <v>User</v>
          </cell>
          <cell r="D77">
            <v>570</v>
          </cell>
          <cell r="S77">
            <v>0</v>
          </cell>
          <cell r="Y77">
            <v>590</v>
          </cell>
          <cell r="AE77">
            <v>470</v>
          </cell>
          <cell r="AK77">
            <v>570</v>
          </cell>
        </row>
      </sheetData>
      <sheetData sheetId="10"/>
      <sheetData sheetId="11"/>
      <sheetData sheetId="12">
        <row r="8">
          <cell r="B8" t="str">
            <v>Внедрение основных процессов</v>
          </cell>
          <cell r="C8">
            <v>0</v>
          </cell>
          <cell r="D8">
            <v>0</v>
          </cell>
          <cell r="Q8">
            <v>0</v>
          </cell>
          <cell r="W8">
            <v>0</v>
          </cell>
          <cell r="AA8">
            <v>0</v>
          </cell>
          <cell r="AE8">
            <v>0</v>
          </cell>
        </row>
        <row r="9">
          <cell r="B9" t="str">
            <v>Бухгалтерский и налоговый учет</v>
          </cell>
          <cell r="C9">
            <v>0</v>
          </cell>
          <cell r="D9">
            <v>0</v>
          </cell>
          <cell r="Q9">
            <v>0</v>
          </cell>
          <cell r="W9">
            <v>0</v>
          </cell>
          <cell r="AA9">
            <v>0</v>
          </cell>
          <cell r="AE9">
            <v>0</v>
          </cell>
        </row>
        <row r="10">
          <cell r="B10" t="str">
            <v>Enterprise foundation package (previous ERP Package) or S/4HANA Foundation</v>
          </cell>
          <cell r="C10" t="str">
            <v>Package</v>
          </cell>
          <cell r="D10">
            <v>0</v>
          </cell>
          <cell r="Q10">
            <v>0</v>
          </cell>
          <cell r="W10">
            <v>0</v>
          </cell>
          <cell r="AA10">
            <v>0</v>
          </cell>
          <cell r="AE10">
            <v>0</v>
          </cell>
        </row>
        <row r="11">
          <cell r="B11" t="str">
            <v>SAP Financial Closing cockpit</v>
          </cell>
          <cell r="C11" t="str">
            <v>500 Employees</v>
          </cell>
          <cell r="D11">
            <v>0</v>
          </cell>
          <cell r="Q11">
            <v>0</v>
          </cell>
          <cell r="W11">
            <v>0</v>
          </cell>
          <cell r="AA11">
            <v>0</v>
          </cell>
          <cell r="AE11">
            <v>0</v>
          </cell>
        </row>
        <row r="12">
          <cell r="B12" t="str">
            <v>SAP Professional User</v>
          </cell>
          <cell r="C12" t="str">
            <v>User</v>
          </cell>
          <cell r="D12">
            <v>233</v>
          </cell>
          <cell r="Q12">
            <v>352</v>
          </cell>
          <cell r="W12">
            <v>222</v>
          </cell>
          <cell r="AA12">
            <v>233</v>
          </cell>
          <cell r="AE12">
            <v>233</v>
          </cell>
        </row>
        <row r="13">
          <cell r="B13" t="str">
            <v>Казначейство</v>
          </cell>
          <cell r="C13">
            <v>0</v>
          </cell>
          <cell r="D13">
            <v>0</v>
          </cell>
          <cell r="Q13">
            <v>0</v>
          </cell>
          <cell r="W13">
            <v>0</v>
          </cell>
          <cell r="AA13">
            <v>0</v>
          </cell>
          <cell r="AE13">
            <v>0</v>
          </cell>
        </row>
        <row r="14">
          <cell r="B14" t="str">
            <v>SAP Treasury and Financial Risk Management, treasury and risk_*</v>
          </cell>
          <cell r="C14" t="str">
            <v>25 500 000 000 tenge Revenues</v>
          </cell>
          <cell r="D14">
            <v>0</v>
          </cell>
          <cell r="Q14">
            <v>0</v>
          </cell>
          <cell r="W14">
            <v>0</v>
          </cell>
          <cell r="AA14">
            <v>0</v>
          </cell>
          <cell r="AE14">
            <v>0</v>
          </cell>
        </row>
        <row r="15">
          <cell r="B15" t="str">
            <v>SAP Cash Management powered by SAP HANA</v>
          </cell>
          <cell r="C15" t="str">
            <v>37 236 000 000 tenge Revenues</v>
          </cell>
          <cell r="D15">
            <v>0</v>
          </cell>
          <cell r="Q15">
            <v>0</v>
          </cell>
          <cell r="W15">
            <v>0</v>
          </cell>
          <cell r="AA15">
            <v>0</v>
          </cell>
          <cell r="AE15">
            <v>0</v>
          </cell>
        </row>
        <row r="16">
          <cell r="B16" t="str">
            <v>SAP Professional User</v>
          </cell>
          <cell r="C16" t="str">
            <v>User</v>
          </cell>
          <cell r="D16">
            <v>0</v>
          </cell>
          <cell r="Q16">
            <v>0</v>
          </cell>
          <cell r="W16">
            <v>0</v>
          </cell>
          <cell r="AA16">
            <v>0</v>
          </cell>
          <cell r="AE16">
            <v>0</v>
          </cell>
        </row>
        <row r="17">
          <cell r="B17" t="str">
            <v>Управление персоналом</v>
          </cell>
          <cell r="C17">
            <v>0</v>
          </cell>
          <cell r="D17">
            <v>0</v>
          </cell>
          <cell r="Q17">
            <v>0</v>
          </cell>
          <cell r="W17">
            <v>0</v>
          </cell>
          <cell r="AA17">
            <v>0</v>
          </cell>
          <cell r="AE17">
            <v>0</v>
          </cell>
        </row>
        <row r="18">
          <cell r="B18" t="str">
            <v>SAP Payroll Processing</v>
          </cell>
          <cell r="C18" t="str">
            <v>500 Employees</v>
          </cell>
          <cell r="D18">
            <v>0</v>
          </cell>
          <cell r="Q18">
            <v>0</v>
          </cell>
          <cell r="W18">
            <v>0</v>
          </cell>
          <cell r="AA18">
            <v>0</v>
          </cell>
          <cell r="AE18">
            <v>0</v>
          </cell>
        </row>
        <row r="19">
          <cell r="B19" t="str">
            <v>SAP Professional User</v>
          </cell>
          <cell r="C19" t="str">
            <v>User</v>
          </cell>
          <cell r="D19">
            <v>0</v>
          </cell>
          <cell r="Q19">
            <v>0</v>
          </cell>
          <cell r="W19">
            <v>0</v>
          </cell>
          <cell r="AA19">
            <v>0</v>
          </cell>
          <cell r="AE19">
            <v>0</v>
          </cell>
        </row>
        <row r="20">
          <cell r="B20" t="str">
            <v>SAP Manager Self-Service User</v>
          </cell>
          <cell r="C20" t="str">
            <v>User</v>
          </cell>
          <cell r="D20">
            <v>0</v>
          </cell>
          <cell r="Q20">
            <v>0</v>
          </cell>
          <cell r="W20">
            <v>0</v>
          </cell>
          <cell r="AA20">
            <v>0</v>
          </cell>
          <cell r="AE20">
            <v>0</v>
          </cell>
        </row>
        <row r="21">
          <cell r="B21" t="str">
            <v>SAP Employee User</v>
          </cell>
          <cell r="C21" t="str">
            <v>User</v>
          </cell>
          <cell r="D21">
            <v>0</v>
          </cell>
          <cell r="Q21">
            <v>0</v>
          </cell>
          <cell r="W21">
            <v>0</v>
          </cell>
          <cell r="AA21">
            <v>0</v>
          </cell>
          <cell r="AE21">
            <v>0</v>
          </cell>
        </row>
        <row r="22">
          <cell r="B22" t="str">
            <v>Управление программами и проектами</v>
          </cell>
          <cell r="C22">
            <v>0</v>
          </cell>
          <cell r="D22">
            <v>0</v>
          </cell>
          <cell r="Q22">
            <v>0</v>
          </cell>
          <cell r="W22">
            <v>0</v>
          </cell>
          <cell r="AA22">
            <v>0</v>
          </cell>
          <cell r="AE22">
            <v>0</v>
          </cell>
        </row>
        <row r="23">
          <cell r="B23" t="str">
            <v>SAP Portfolio and Project Management (SAP PPM), up to 40 units</v>
          </cell>
          <cell r="C23" t="str">
            <v xml:space="preserve"> 9 309 000 000 tenge Revenues &amp; Expenses</v>
          </cell>
          <cell r="D23">
            <v>0</v>
          </cell>
          <cell r="Q23">
            <v>0</v>
          </cell>
          <cell r="W23">
            <v>0</v>
          </cell>
          <cell r="AA23">
            <v>0</v>
          </cell>
          <cell r="AE23">
            <v>0</v>
          </cell>
        </row>
        <row r="24">
          <cell r="B24" t="str">
            <v>SAP Project User</v>
          </cell>
          <cell r="C24" t="str">
            <v>User</v>
          </cell>
          <cell r="D24">
            <v>175</v>
          </cell>
          <cell r="Q24">
            <v>86</v>
          </cell>
          <cell r="W24">
            <v>156</v>
          </cell>
          <cell r="AA24">
            <v>170</v>
          </cell>
          <cell r="AE24">
            <v>175</v>
          </cell>
        </row>
        <row r="25">
          <cell r="B25" t="str">
            <v>Управление запасами и логистикой</v>
          </cell>
          <cell r="C25">
            <v>0</v>
          </cell>
          <cell r="D25">
            <v>0</v>
          </cell>
          <cell r="Q25">
            <v>0</v>
          </cell>
          <cell r="W25">
            <v>0</v>
          </cell>
          <cell r="AA25">
            <v>0</v>
          </cell>
          <cell r="AE25">
            <v>0</v>
          </cell>
        </row>
        <row r="26">
          <cell r="B26" t="str">
            <v>SAP Logistics User</v>
          </cell>
          <cell r="C26" t="str">
            <v>User</v>
          </cell>
          <cell r="D26">
            <v>67</v>
          </cell>
          <cell r="Q26">
            <v>83</v>
          </cell>
          <cell r="W26">
            <v>61</v>
          </cell>
          <cell r="AA26">
            <v>65</v>
          </cell>
          <cell r="AE26">
            <v>67</v>
          </cell>
        </row>
        <row r="27">
          <cell r="B27" t="str">
            <v>Технологические компоненты</v>
          </cell>
          <cell r="C27">
            <v>0</v>
          </cell>
          <cell r="D27">
            <v>0</v>
          </cell>
          <cell r="Q27">
            <v>0</v>
          </cell>
          <cell r="W27">
            <v>0</v>
          </cell>
          <cell r="AA27">
            <v>0</v>
          </cell>
          <cell r="AE27">
            <v>0</v>
          </cell>
        </row>
        <row r="28">
          <cell r="B28" t="str">
            <v>SAP Process Orchestration</v>
          </cell>
          <cell r="C28" t="str">
            <v>Cores</v>
          </cell>
          <cell r="D28">
            <v>0</v>
          </cell>
          <cell r="Q28">
            <v>0</v>
          </cell>
          <cell r="W28">
            <v>0</v>
          </cell>
          <cell r="AA28">
            <v>0</v>
          </cell>
          <cell r="AE28">
            <v>0</v>
          </cell>
        </row>
        <row r="29">
          <cell r="B29" t="str">
            <v>SAP Test Data Migration Server</v>
          </cell>
          <cell r="C29" t="str">
            <v xml:space="preserve"> 300 Gigabyte database sizes</v>
          </cell>
          <cell r="D29">
            <v>0</v>
          </cell>
          <cell r="Q29">
            <v>0</v>
          </cell>
          <cell r="W29">
            <v>0</v>
          </cell>
          <cell r="AA29">
            <v>0</v>
          </cell>
          <cell r="AE29">
            <v>0</v>
          </cell>
        </row>
        <row r="30">
          <cell r="B30" t="str">
            <v>SAP NetWeaver Landscape Virtualization Mgmt enterprise</v>
          </cell>
          <cell r="C30" t="str">
            <v>10 LVM instances</v>
          </cell>
          <cell r="D30">
            <v>0</v>
          </cell>
          <cell r="Q30">
            <v>0</v>
          </cell>
          <cell r="W30">
            <v>0</v>
          </cell>
          <cell r="AA30">
            <v>0</v>
          </cell>
          <cell r="AE30">
            <v>0</v>
          </cell>
        </row>
        <row r="31">
          <cell r="B31" t="str">
            <v>SAP Enterprise Threat Detection</v>
          </cell>
          <cell r="C31" t="str">
            <v>Users, monitored</v>
          </cell>
          <cell r="D31">
            <v>0</v>
          </cell>
          <cell r="Q31">
            <v>0</v>
          </cell>
          <cell r="W31">
            <v>0</v>
          </cell>
          <cell r="AA31">
            <v>0</v>
          </cell>
          <cell r="AE31">
            <v>0</v>
          </cell>
        </row>
        <row r="32">
          <cell r="B32" t="str">
            <v>SAP Landscape Transformation, basic</v>
          </cell>
          <cell r="C32" t="str">
            <v>1.5 Terabyte accumulated database sizes</v>
          </cell>
          <cell r="D32">
            <v>0</v>
          </cell>
          <cell r="Q32">
            <v>0</v>
          </cell>
          <cell r="W32">
            <v>0</v>
          </cell>
          <cell r="AA32">
            <v>0</v>
          </cell>
          <cell r="AE32">
            <v>0</v>
          </cell>
        </row>
        <row r="33">
          <cell r="B33" t="str">
            <v>SAP Landscape Transformation, organizational change</v>
          </cell>
          <cell r="C33" t="str">
            <v>1.5 Terabyte accumulated database sizes</v>
          </cell>
          <cell r="D33">
            <v>0</v>
          </cell>
          <cell r="Q33">
            <v>0</v>
          </cell>
          <cell r="W33">
            <v>0</v>
          </cell>
          <cell r="AA33">
            <v>0</v>
          </cell>
          <cell r="AE33">
            <v>0</v>
          </cell>
        </row>
        <row r="34">
          <cell r="B34" t="str">
            <v>SAP Professional User</v>
          </cell>
          <cell r="C34" t="str">
            <v>User</v>
          </cell>
          <cell r="D34">
            <v>0</v>
          </cell>
          <cell r="Q34">
            <v>0</v>
          </cell>
          <cell r="W34">
            <v>0</v>
          </cell>
          <cell r="AA34">
            <v>0</v>
          </cell>
          <cell r="AE34">
            <v>0</v>
          </cell>
        </row>
        <row r="35">
          <cell r="B35" t="str">
            <v>SAP Developer User</v>
          </cell>
          <cell r="C35" t="str">
            <v>User</v>
          </cell>
          <cell r="D35">
            <v>2</v>
          </cell>
          <cell r="Q35">
            <v>2</v>
          </cell>
          <cell r="W35">
            <v>2</v>
          </cell>
          <cell r="AA35">
            <v>2</v>
          </cell>
          <cell r="AE35">
            <v>2</v>
          </cell>
        </row>
        <row r="36">
          <cell r="B36" t="str">
            <v>SAP Identity Management</v>
          </cell>
          <cell r="C36" t="str">
            <v>100 Users</v>
          </cell>
          <cell r="D36">
            <v>0</v>
          </cell>
          <cell r="Q36">
            <v>0</v>
          </cell>
          <cell r="W36">
            <v>0</v>
          </cell>
          <cell r="AA36">
            <v>0</v>
          </cell>
          <cell r="AE36">
            <v>0</v>
          </cell>
        </row>
        <row r="37">
          <cell r="B37" t="str">
            <v>SAP Single Sign-On</v>
          </cell>
          <cell r="C37" t="str">
            <v>50 Users</v>
          </cell>
          <cell r="D37">
            <v>0</v>
          </cell>
          <cell r="Q37">
            <v>0</v>
          </cell>
          <cell r="W37">
            <v>0</v>
          </cell>
          <cell r="AA37">
            <v>0</v>
          </cell>
          <cell r="AE37">
            <v>0</v>
          </cell>
        </row>
        <row r="38">
          <cell r="B38" t="str">
            <v>SAP Access Control</v>
          </cell>
          <cell r="C38" t="str">
            <v>100 Users monitored</v>
          </cell>
          <cell r="D38">
            <v>0</v>
          </cell>
          <cell r="Q38">
            <v>0</v>
          </cell>
          <cell r="W38">
            <v>0</v>
          </cell>
          <cell r="AA38">
            <v>0</v>
          </cell>
          <cell r="AE38">
            <v>0</v>
          </cell>
        </row>
        <row r="39">
          <cell r="B39" t="str">
            <v>SAP Professional User</v>
          </cell>
          <cell r="C39" t="str">
            <v>User</v>
          </cell>
          <cell r="D39">
            <v>0</v>
          </cell>
          <cell r="Q39">
            <v>0</v>
          </cell>
          <cell r="W39">
            <v>0</v>
          </cell>
          <cell r="AA39">
            <v>0</v>
          </cell>
          <cell r="AE39">
            <v>0</v>
          </cell>
        </row>
        <row r="40">
          <cell r="B40" t="str">
            <v>Корпоративное хранилище данных и аналитическая отчетность</v>
          </cell>
          <cell r="C40">
            <v>0</v>
          </cell>
          <cell r="D40">
            <v>0</v>
          </cell>
          <cell r="Q40">
            <v>0</v>
          </cell>
          <cell r="W40">
            <v>0</v>
          </cell>
          <cell r="AA40">
            <v>0</v>
          </cell>
          <cell r="AE40">
            <v>0</v>
          </cell>
        </row>
        <row r="41">
          <cell r="B41" t="str">
            <v>SAP BusinessObjects BI Suite, analytics edition (user)</v>
          </cell>
          <cell r="C41" t="str">
            <v>User</v>
          </cell>
          <cell r="D41">
            <v>0</v>
          </cell>
          <cell r="Q41">
            <v>0</v>
          </cell>
          <cell r="W41">
            <v>0</v>
          </cell>
          <cell r="AA41">
            <v>0</v>
          </cell>
          <cell r="AE41">
            <v>0</v>
          </cell>
        </row>
        <row r="42">
          <cell r="B42" t="str">
            <v>SAP BusinessObjects BI Suite, analytics edition (CS)</v>
          </cell>
          <cell r="C42" t="str">
            <v>10 Concurrent sessions</v>
          </cell>
          <cell r="D42">
            <v>0</v>
          </cell>
          <cell r="Q42">
            <v>0</v>
          </cell>
          <cell r="W42">
            <v>0</v>
          </cell>
          <cell r="AA42">
            <v>0</v>
          </cell>
          <cell r="AE42">
            <v>0</v>
          </cell>
        </row>
        <row r="43">
          <cell r="B43" t="str">
            <v>SAP HANA, Enterprise Edition</v>
          </cell>
          <cell r="C43" t="str">
            <v>64 GB of memory</v>
          </cell>
          <cell r="D43">
            <v>0</v>
          </cell>
          <cell r="Q43">
            <v>0</v>
          </cell>
          <cell r="W43">
            <v>0</v>
          </cell>
          <cell r="AA43">
            <v>0</v>
          </cell>
          <cell r="AE43">
            <v>0</v>
          </cell>
        </row>
        <row r="44">
          <cell r="B44" t="str">
            <v>SAP Predictive Analytics Modeler</v>
          </cell>
          <cell r="C44" t="str">
            <v>User</v>
          </cell>
          <cell r="D44">
            <v>0</v>
          </cell>
          <cell r="Q44">
            <v>0</v>
          </cell>
          <cell r="W44">
            <v>0</v>
          </cell>
          <cell r="AA44">
            <v>0</v>
          </cell>
          <cell r="AE44">
            <v>0</v>
          </cell>
        </row>
        <row r="45">
          <cell r="B45" t="str">
            <v>SAP Process Orchestration</v>
          </cell>
          <cell r="C45" t="str">
            <v>Cores</v>
          </cell>
          <cell r="D45">
            <v>0</v>
          </cell>
          <cell r="Q45">
            <v>0</v>
          </cell>
          <cell r="W45">
            <v>0</v>
          </cell>
          <cell r="AA45">
            <v>0</v>
          </cell>
          <cell r="AE45">
            <v>0</v>
          </cell>
        </row>
        <row r="46">
          <cell r="B46" t="str">
            <v>Система планирования</v>
          </cell>
          <cell r="C46">
            <v>0</v>
          </cell>
          <cell r="D46">
            <v>0</v>
          </cell>
          <cell r="Q46">
            <v>0</v>
          </cell>
          <cell r="W46">
            <v>0</v>
          </cell>
          <cell r="AA46">
            <v>0</v>
          </cell>
          <cell r="AE46">
            <v>0</v>
          </cell>
        </row>
        <row r="47">
          <cell r="B47" t="str">
            <v>SAP Business Plan &amp; Cons, vers f SAP NetWeaver (BPC), Prof Ed</v>
          </cell>
          <cell r="C47" t="str">
            <v>User</v>
          </cell>
          <cell r="D47">
            <v>0</v>
          </cell>
          <cell r="Q47">
            <v>0</v>
          </cell>
          <cell r="W47">
            <v>0</v>
          </cell>
          <cell r="AA47">
            <v>0</v>
          </cell>
          <cell r="AE47">
            <v>0</v>
          </cell>
        </row>
        <row r="48">
          <cell r="B48" t="str">
            <v>SAP Business Plan &amp; Cons, vers f SAP NetWeaver (BPC), Std Ed</v>
          </cell>
          <cell r="C48" t="str">
            <v>User</v>
          </cell>
          <cell r="D48">
            <v>0</v>
          </cell>
          <cell r="Q48">
            <v>0</v>
          </cell>
          <cell r="W48">
            <v>0</v>
          </cell>
          <cell r="AA48">
            <v>0</v>
          </cell>
          <cell r="AE48">
            <v>0</v>
          </cell>
        </row>
        <row r="49">
          <cell r="B49" t="str">
            <v>SAP Strategy Management, Professional Edition</v>
          </cell>
          <cell r="C49" t="str">
            <v>User</v>
          </cell>
          <cell r="D49">
            <v>0</v>
          </cell>
          <cell r="Q49">
            <v>0</v>
          </cell>
          <cell r="W49">
            <v>0</v>
          </cell>
          <cell r="AA49">
            <v>0</v>
          </cell>
          <cell r="AE49">
            <v>0</v>
          </cell>
        </row>
        <row r="50">
          <cell r="B50" t="str">
            <v>SAP Strategy Management, Standard Edition</v>
          </cell>
          <cell r="C50" t="str">
            <v>User</v>
          </cell>
          <cell r="D50">
            <v>0</v>
          </cell>
          <cell r="Q50">
            <v>0</v>
          </cell>
          <cell r="W50">
            <v>0</v>
          </cell>
          <cell r="AA50">
            <v>0</v>
          </cell>
          <cell r="AE50">
            <v>0</v>
          </cell>
        </row>
        <row r="51">
          <cell r="B51" t="str">
            <v>Раздельный учет</v>
          </cell>
          <cell r="C51">
            <v>0</v>
          </cell>
          <cell r="D51">
            <v>0</v>
          </cell>
          <cell r="Q51">
            <v>0</v>
          </cell>
          <cell r="W51">
            <v>0</v>
          </cell>
          <cell r="AA51">
            <v>0</v>
          </cell>
          <cell r="AE51">
            <v>0</v>
          </cell>
        </row>
        <row r="52">
          <cell r="B52" t="str">
            <v>SAP Profitability and Cost Management, Professional Edition</v>
          </cell>
          <cell r="C52" t="str">
            <v>User</v>
          </cell>
          <cell r="D52">
            <v>0</v>
          </cell>
          <cell r="Q52">
            <v>0</v>
          </cell>
          <cell r="W52">
            <v>0</v>
          </cell>
          <cell r="AA52">
            <v>0</v>
          </cell>
          <cell r="AE52">
            <v>0</v>
          </cell>
        </row>
        <row r="53">
          <cell r="B53" t="str">
            <v>SAP Profitability and Cost Management, Standard Edition</v>
          </cell>
          <cell r="C53" t="str">
            <v>User</v>
          </cell>
          <cell r="D53">
            <v>0</v>
          </cell>
          <cell r="Q53">
            <v>0</v>
          </cell>
          <cell r="W53">
            <v>0</v>
          </cell>
          <cell r="AA53">
            <v>0</v>
          </cell>
          <cell r="AE53">
            <v>0</v>
          </cell>
        </row>
        <row r="54">
          <cell r="B54" t="str">
            <v>Централизованное управление данными</v>
          </cell>
          <cell r="C54">
            <v>0</v>
          </cell>
          <cell r="D54">
            <v>0</v>
          </cell>
          <cell r="Q54">
            <v>0</v>
          </cell>
          <cell r="W54">
            <v>0</v>
          </cell>
          <cell r="AA54">
            <v>0</v>
          </cell>
          <cell r="AE54">
            <v>0</v>
          </cell>
        </row>
        <row r="55">
          <cell r="B55" t="str">
            <v>SAP Enterprise Master Data Management</v>
          </cell>
          <cell r="C55" t="str">
            <v>5 000 Master data objects</v>
          </cell>
          <cell r="D55">
            <v>0</v>
          </cell>
          <cell r="Q55">
            <v>0</v>
          </cell>
          <cell r="W55">
            <v>0</v>
          </cell>
          <cell r="AA55">
            <v>0</v>
          </cell>
          <cell r="AE55">
            <v>0</v>
          </cell>
        </row>
        <row r="56">
          <cell r="B56" t="str">
            <v>SAP Master Data Governance, enterprise asset management ext. by Utopia</v>
          </cell>
          <cell r="C56" t="str">
            <v>20 000 Master data objects</v>
          </cell>
          <cell r="D56">
            <v>0</v>
          </cell>
          <cell r="Q56">
            <v>0</v>
          </cell>
          <cell r="W56">
            <v>0</v>
          </cell>
          <cell r="AA56">
            <v>0</v>
          </cell>
          <cell r="AE56">
            <v>0</v>
          </cell>
        </row>
        <row r="57">
          <cell r="B57" t="str">
            <v>SAP Professional User</v>
          </cell>
          <cell r="C57" t="str">
            <v>User</v>
          </cell>
          <cell r="D57">
            <v>0</v>
          </cell>
          <cell r="Q57">
            <v>0</v>
          </cell>
          <cell r="W57">
            <v>0</v>
          </cell>
          <cell r="AA57">
            <v>0</v>
          </cell>
          <cell r="AE57">
            <v>0</v>
          </cell>
        </row>
        <row r="58">
          <cell r="B58" t="str">
            <v>SAP Data Services, enterprise edition</v>
          </cell>
          <cell r="C58" t="str">
            <v>Cores</v>
          </cell>
          <cell r="D58">
            <v>0</v>
          </cell>
          <cell r="Q58">
            <v>0</v>
          </cell>
          <cell r="W58">
            <v>0</v>
          </cell>
          <cell r="AA58">
            <v>0</v>
          </cell>
          <cell r="AE58">
            <v>0</v>
          </cell>
        </row>
        <row r="59">
          <cell r="B59" t="str">
            <v>Управление производственными активами</v>
          </cell>
          <cell r="C59">
            <v>0</v>
          </cell>
          <cell r="D59">
            <v>0</v>
          </cell>
          <cell r="Q59">
            <v>0</v>
          </cell>
          <cell r="W59">
            <v>0</v>
          </cell>
          <cell r="AA59">
            <v>0</v>
          </cell>
          <cell r="AE59">
            <v>0</v>
          </cell>
        </row>
        <row r="60">
          <cell r="B60" t="str">
            <v>SAP Secondary Distribution Management for O&amp;G</v>
          </cell>
          <cell r="C60" t="str">
            <v>10 000 BOEPD</v>
          </cell>
          <cell r="D60">
            <v>0</v>
          </cell>
          <cell r="Q60">
            <v>0</v>
          </cell>
          <cell r="W60">
            <v>0</v>
          </cell>
          <cell r="AA60">
            <v>0</v>
          </cell>
          <cell r="AE60">
            <v>0</v>
          </cell>
        </row>
        <row r="61">
          <cell r="B61" t="str">
            <v>SAP Hydrocarbon Supply &amp; Primary Distribution for O&amp;G</v>
          </cell>
          <cell r="C61" t="str">
            <v>10 000 BOEPD</v>
          </cell>
          <cell r="D61">
            <v>0</v>
          </cell>
          <cell r="Q61">
            <v>0</v>
          </cell>
          <cell r="W61">
            <v>0</v>
          </cell>
          <cell r="AA61">
            <v>0</v>
          </cell>
          <cell r="AE61">
            <v>0</v>
          </cell>
        </row>
        <row r="62">
          <cell r="B62" t="str">
            <v>SAP Worker User</v>
          </cell>
          <cell r="C62" t="str">
            <v>User</v>
          </cell>
          <cell r="D62">
            <v>127</v>
          </cell>
          <cell r="Q62">
            <v>0</v>
          </cell>
          <cell r="W62">
            <v>120</v>
          </cell>
          <cell r="AA62">
            <v>125</v>
          </cell>
          <cell r="AE62">
            <v>127</v>
          </cell>
        </row>
      </sheetData>
      <sheetData sheetId="13"/>
      <sheetData sheetId="14">
        <row r="8">
          <cell r="B8" t="str">
            <v>Внедрение основных процессов</v>
          </cell>
          <cell r="C8">
            <v>0</v>
          </cell>
          <cell r="D8">
            <v>0</v>
          </cell>
          <cell r="Q8">
            <v>0</v>
          </cell>
          <cell r="U8">
            <v>0</v>
          </cell>
          <cell r="Y8">
            <v>0</v>
          </cell>
          <cell r="AC8">
            <v>0</v>
          </cell>
        </row>
        <row r="9">
          <cell r="B9" t="str">
            <v>Бухгалтерский и налоговый учет</v>
          </cell>
          <cell r="C9">
            <v>0</v>
          </cell>
          <cell r="D9">
            <v>0</v>
          </cell>
          <cell r="Q9">
            <v>0</v>
          </cell>
          <cell r="U9">
            <v>0</v>
          </cell>
          <cell r="Y9">
            <v>0</v>
          </cell>
          <cell r="AC9">
            <v>0</v>
          </cell>
        </row>
        <row r="10">
          <cell r="B10" t="str">
            <v>Enterprise foundation package (previous ERP Package) or S/4HANA Foundation</v>
          </cell>
          <cell r="C10" t="str">
            <v>Package</v>
          </cell>
          <cell r="D10">
            <v>0</v>
          </cell>
          <cell r="Q10">
            <v>0</v>
          </cell>
          <cell r="U10">
            <v>0</v>
          </cell>
          <cell r="Y10">
            <v>0</v>
          </cell>
          <cell r="AC10">
            <v>0</v>
          </cell>
        </row>
        <row r="11">
          <cell r="B11" t="str">
            <v>SAP Financial Closing cockpit</v>
          </cell>
          <cell r="C11" t="str">
            <v>500 Employees</v>
          </cell>
          <cell r="D11">
            <v>0</v>
          </cell>
          <cell r="Q11">
            <v>0</v>
          </cell>
          <cell r="U11">
            <v>0</v>
          </cell>
          <cell r="Y11">
            <v>0</v>
          </cell>
          <cell r="AC11">
            <v>0</v>
          </cell>
        </row>
        <row r="12">
          <cell r="B12" t="str">
            <v>SAP Professional User</v>
          </cell>
          <cell r="C12" t="str">
            <v>User</v>
          </cell>
          <cell r="D12">
            <v>580</v>
          </cell>
          <cell r="Q12">
            <v>0</v>
          </cell>
          <cell r="U12">
            <v>542</v>
          </cell>
          <cell r="Y12">
            <v>542</v>
          </cell>
          <cell r="AC12">
            <v>580</v>
          </cell>
        </row>
        <row r="13">
          <cell r="B13" t="str">
            <v>Казначейство</v>
          </cell>
          <cell r="C13">
            <v>0</v>
          </cell>
          <cell r="D13">
            <v>0</v>
          </cell>
          <cell r="Q13">
            <v>0</v>
          </cell>
          <cell r="U13">
            <v>0</v>
          </cell>
          <cell r="Y13">
            <v>0</v>
          </cell>
          <cell r="AC13">
            <v>0</v>
          </cell>
        </row>
        <row r="14">
          <cell r="B14" t="str">
            <v>SAP Treasury and Financial Risk Management, treasury and risk_*</v>
          </cell>
          <cell r="C14" t="str">
            <v>25 500 000 000 tenge Revenues</v>
          </cell>
          <cell r="D14">
            <v>0</v>
          </cell>
          <cell r="Q14">
            <v>0</v>
          </cell>
          <cell r="U14">
            <v>0</v>
          </cell>
          <cell r="Y14">
            <v>0</v>
          </cell>
          <cell r="AC14">
            <v>0</v>
          </cell>
        </row>
        <row r="15">
          <cell r="B15" t="str">
            <v>SAP Cash Management powered by SAP HANA</v>
          </cell>
          <cell r="C15" t="str">
            <v>37 236 000 000 tenge Revenues</v>
          </cell>
          <cell r="D15">
            <v>0</v>
          </cell>
          <cell r="Q15">
            <v>0</v>
          </cell>
          <cell r="U15">
            <v>0</v>
          </cell>
          <cell r="Y15">
            <v>0</v>
          </cell>
          <cell r="AC15">
            <v>0</v>
          </cell>
        </row>
        <row r="16">
          <cell r="B16" t="str">
            <v>SAP Professional User</v>
          </cell>
          <cell r="C16" t="str">
            <v>User</v>
          </cell>
          <cell r="D16">
            <v>0</v>
          </cell>
          <cell r="Q16">
            <v>0</v>
          </cell>
          <cell r="U16">
            <v>0</v>
          </cell>
          <cell r="Y16">
            <v>0</v>
          </cell>
          <cell r="AC16">
            <v>0</v>
          </cell>
        </row>
        <row r="17">
          <cell r="B17" t="str">
            <v>Управление персоналом</v>
          </cell>
          <cell r="C17">
            <v>0</v>
          </cell>
          <cell r="D17">
            <v>0</v>
          </cell>
          <cell r="Q17">
            <v>0</v>
          </cell>
          <cell r="U17">
            <v>0</v>
          </cell>
          <cell r="Y17">
            <v>0</v>
          </cell>
          <cell r="AC17">
            <v>0</v>
          </cell>
        </row>
        <row r="18">
          <cell r="B18" t="str">
            <v>SAP Payroll Processing</v>
          </cell>
          <cell r="C18" t="str">
            <v>500 Employees</v>
          </cell>
          <cell r="D18">
            <v>17</v>
          </cell>
          <cell r="Q18">
            <v>0</v>
          </cell>
          <cell r="U18">
            <v>17</v>
          </cell>
          <cell r="Y18">
            <v>17</v>
          </cell>
          <cell r="AC18">
            <v>17</v>
          </cell>
        </row>
        <row r="19">
          <cell r="B19" t="str">
            <v>SAP Professional User</v>
          </cell>
          <cell r="C19" t="str">
            <v>User</v>
          </cell>
          <cell r="D19">
            <v>0</v>
          </cell>
          <cell r="Q19">
            <v>0</v>
          </cell>
          <cell r="U19">
            <v>0</v>
          </cell>
          <cell r="Y19">
            <v>0</v>
          </cell>
          <cell r="AC19">
            <v>0</v>
          </cell>
        </row>
        <row r="20">
          <cell r="B20" t="str">
            <v>SAP Manager Self-Service User</v>
          </cell>
          <cell r="C20" t="str">
            <v>User</v>
          </cell>
          <cell r="D20">
            <v>0</v>
          </cell>
          <cell r="Q20">
            <v>0</v>
          </cell>
          <cell r="U20">
            <v>0</v>
          </cell>
          <cell r="Y20">
            <v>0</v>
          </cell>
          <cell r="AC20">
            <v>0</v>
          </cell>
        </row>
        <row r="21">
          <cell r="B21" t="str">
            <v>SAP Employee User</v>
          </cell>
          <cell r="C21" t="str">
            <v>User</v>
          </cell>
          <cell r="D21">
            <v>0</v>
          </cell>
          <cell r="Q21">
            <v>0</v>
          </cell>
          <cell r="U21">
            <v>0</v>
          </cell>
          <cell r="Y21">
            <v>0</v>
          </cell>
          <cell r="AC21">
            <v>0</v>
          </cell>
        </row>
        <row r="22">
          <cell r="B22" t="str">
            <v>Управление программами и проектами</v>
          </cell>
          <cell r="C22">
            <v>0</v>
          </cell>
          <cell r="D22">
            <v>0</v>
          </cell>
          <cell r="Q22">
            <v>0</v>
          </cell>
          <cell r="U22">
            <v>0</v>
          </cell>
          <cell r="Y22">
            <v>0</v>
          </cell>
          <cell r="AC22">
            <v>0</v>
          </cell>
        </row>
        <row r="23">
          <cell r="B23" t="str">
            <v>SAP Portfolio and Project Management (SAP PPM), up to 40 units</v>
          </cell>
          <cell r="C23" t="str">
            <v xml:space="preserve"> 9 309 000 000 tenge Revenues &amp; Expenses</v>
          </cell>
          <cell r="D23">
            <v>0</v>
          </cell>
          <cell r="Q23">
            <v>0</v>
          </cell>
          <cell r="U23">
            <v>0</v>
          </cell>
          <cell r="Y23">
            <v>0</v>
          </cell>
          <cell r="AC23">
            <v>0</v>
          </cell>
        </row>
        <row r="24">
          <cell r="B24" t="str">
            <v>SAP Project User</v>
          </cell>
          <cell r="C24" t="str">
            <v>User</v>
          </cell>
          <cell r="D24">
            <v>300</v>
          </cell>
          <cell r="Q24">
            <v>0</v>
          </cell>
          <cell r="U24">
            <v>300</v>
          </cell>
          <cell r="Y24">
            <v>300</v>
          </cell>
          <cell r="AC24">
            <v>300</v>
          </cell>
        </row>
        <row r="25">
          <cell r="B25" t="str">
            <v>Управление запасами и логистикой</v>
          </cell>
          <cell r="C25">
            <v>0</v>
          </cell>
          <cell r="D25">
            <v>0</v>
          </cell>
          <cell r="Q25">
            <v>0</v>
          </cell>
          <cell r="U25">
            <v>0</v>
          </cell>
          <cell r="Y25">
            <v>0</v>
          </cell>
          <cell r="AC25">
            <v>0</v>
          </cell>
        </row>
        <row r="26">
          <cell r="B26" t="str">
            <v>SAP Logistics User</v>
          </cell>
          <cell r="C26" t="str">
            <v>User</v>
          </cell>
          <cell r="D26">
            <v>0</v>
          </cell>
          <cell r="Q26">
            <v>0</v>
          </cell>
          <cell r="U26">
            <v>0</v>
          </cell>
          <cell r="Y26">
            <v>0</v>
          </cell>
          <cell r="AC26">
            <v>0</v>
          </cell>
        </row>
        <row r="27">
          <cell r="B27" t="str">
            <v>Технологические компоненты</v>
          </cell>
          <cell r="C27">
            <v>0</v>
          </cell>
          <cell r="D27">
            <v>0</v>
          </cell>
          <cell r="Q27">
            <v>0</v>
          </cell>
          <cell r="U27">
            <v>0</v>
          </cell>
          <cell r="Y27">
            <v>0</v>
          </cell>
          <cell r="AC27">
            <v>0</v>
          </cell>
        </row>
        <row r="28">
          <cell r="B28" t="str">
            <v>SAP Process Orchestration</v>
          </cell>
          <cell r="C28" t="str">
            <v>Cores</v>
          </cell>
          <cell r="D28">
            <v>0</v>
          </cell>
          <cell r="Q28">
            <v>0</v>
          </cell>
          <cell r="U28">
            <v>0</v>
          </cell>
          <cell r="Y28">
            <v>0</v>
          </cell>
          <cell r="AC28">
            <v>0</v>
          </cell>
        </row>
        <row r="29">
          <cell r="B29" t="str">
            <v>SAP Test Data Migration Server</v>
          </cell>
          <cell r="C29" t="str">
            <v xml:space="preserve"> 300 Gigabyte database sizes</v>
          </cell>
          <cell r="D29">
            <v>0</v>
          </cell>
          <cell r="Q29">
            <v>0</v>
          </cell>
          <cell r="U29">
            <v>0</v>
          </cell>
          <cell r="Y29">
            <v>0</v>
          </cell>
          <cell r="AC29">
            <v>0</v>
          </cell>
        </row>
        <row r="30">
          <cell r="B30" t="str">
            <v>SAP NetWeaver Landscape Virtualization Mgmt enterprise</v>
          </cell>
          <cell r="C30" t="str">
            <v>10 LVM instances</v>
          </cell>
          <cell r="D30">
            <v>0</v>
          </cell>
          <cell r="Q30">
            <v>0</v>
          </cell>
          <cell r="U30">
            <v>0</v>
          </cell>
          <cell r="Y30">
            <v>0</v>
          </cell>
          <cell r="AC30">
            <v>0</v>
          </cell>
        </row>
        <row r="31">
          <cell r="B31" t="str">
            <v>SAP Enterprise Threat Detection</v>
          </cell>
          <cell r="C31" t="str">
            <v>Users, monitored</v>
          </cell>
          <cell r="D31">
            <v>0</v>
          </cell>
          <cell r="Q31">
            <v>0</v>
          </cell>
          <cell r="U31">
            <v>0</v>
          </cell>
          <cell r="Y31">
            <v>0</v>
          </cell>
          <cell r="AC31">
            <v>0</v>
          </cell>
        </row>
        <row r="32">
          <cell r="B32" t="str">
            <v>SAP Landscape Transformation, basic</v>
          </cell>
          <cell r="C32" t="str">
            <v>1.5 Terabyte accumulated database sizes</v>
          </cell>
          <cell r="D32">
            <v>0</v>
          </cell>
          <cell r="Q32">
            <v>0</v>
          </cell>
          <cell r="U32">
            <v>0</v>
          </cell>
          <cell r="Y32">
            <v>0</v>
          </cell>
          <cell r="AC32">
            <v>0</v>
          </cell>
        </row>
        <row r="33">
          <cell r="B33" t="str">
            <v>SAP Landscape Transformation, organizational change</v>
          </cell>
          <cell r="C33" t="str">
            <v>1.5 Terabyte accumulated database sizes</v>
          </cell>
          <cell r="D33">
            <v>0</v>
          </cell>
          <cell r="Q33">
            <v>0</v>
          </cell>
          <cell r="U33">
            <v>0</v>
          </cell>
          <cell r="Y33">
            <v>0</v>
          </cell>
          <cell r="AC33">
            <v>0</v>
          </cell>
        </row>
        <row r="34">
          <cell r="B34" t="str">
            <v>SAP Professional User</v>
          </cell>
          <cell r="C34" t="str">
            <v>User</v>
          </cell>
          <cell r="D34">
            <v>0</v>
          </cell>
          <cell r="Q34">
            <v>0</v>
          </cell>
          <cell r="U34">
            <v>0</v>
          </cell>
          <cell r="Y34">
            <v>0</v>
          </cell>
          <cell r="AC34">
            <v>0</v>
          </cell>
        </row>
        <row r="35">
          <cell r="B35" t="str">
            <v>SAP Developer User</v>
          </cell>
          <cell r="C35" t="str">
            <v>User</v>
          </cell>
          <cell r="D35">
            <v>6</v>
          </cell>
          <cell r="Q35">
            <v>0</v>
          </cell>
          <cell r="U35">
            <v>6</v>
          </cell>
          <cell r="Y35">
            <v>6</v>
          </cell>
          <cell r="AC35">
            <v>6</v>
          </cell>
        </row>
        <row r="36">
          <cell r="B36" t="str">
            <v>SAP Identity Management</v>
          </cell>
          <cell r="C36" t="str">
            <v>100 Users</v>
          </cell>
          <cell r="D36">
            <v>0</v>
          </cell>
          <cell r="Q36">
            <v>0</v>
          </cell>
          <cell r="U36">
            <v>0</v>
          </cell>
          <cell r="Y36">
            <v>0</v>
          </cell>
          <cell r="AC36">
            <v>0</v>
          </cell>
        </row>
        <row r="37">
          <cell r="B37" t="str">
            <v>SAP Single Sign-On</v>
          </cell>
          <cell r="C37" t="str">
            <v>50 Users</v>
          </cell>
          <cell r="D37">
            <v>0</v>
          </cell>
          <cell r="Q37">
            <v>0</v>
          </cell>
          <cell r="U37">
            <v>0</v>
          </cell>
          <cell r="Y37">
            <v>0</v>
          </cell>
          <cell r="AC37">
            <v>0</v>
          </cell>
        </row>
        <row r="38">
          <cell r="B38" t="str">
            <v>SAP Access Control</v>
          </cell>
          <cell r="C38" t="str">
            <v>100 Users monitored</v>
          </cell>
          <cell r="D38">
            <v>0</v>
          </cell>
          <cell r="Q38">
            <v>0</v>
          </cell>
          <cell r="U38">
            <v>0</v>
          </cell>
          <cell r="Y38">
            <v>0</v>
          </cell>
          <cell r="AC38">
            <v>0</v>
          </cell>
        </row>
        <row r="39">
          <cell r="B39" t="str">
            <v>SAP Professional User</v>
          </cell>
          <cell r="C39" t="str">
            <v>User</v>
          </cell>
          <cell r="D39">
            <v>0</v>
          </cell>
          <cell r="Q39">
            <v>0</v>
          </cell>
          <cell r="U39">
            <v>0</v>
          </cell>
          <cell r="Y39">
            <v>0</v>
          </cell>
          <cell r="AC39">
            <v>0</v>
          </cell>
        </row>
        <row r="40">
          <cell r="B40" t="str">
            <v>Корпоративное хранилище данных и аналитическая отчетность</v>
          </cell>
          <cell r="C40">
            <v>0</v>
          </cell>
          <cell r="D40">
            <v>0</v>
          </cell>
          <cell r="Q40">
            <v>0</v>
          </cell>
          <cell r="U40">
            <v>0</v>
          </cell>
          <cell r="Y40">
            <v>0</v>
          </cell>
          <cell r="AC40">
            <v>0</v>
          </cell>
        </row>
        <row r="41">
          <cell r="B41" t="str">
            <v>SAP BusinessObjects BI Suite, analytics edition (user)</v>
          </cell>
          <cell r="C41" t="str">
            <v>User</v>
          </cell>
          <cell r="D41">
            <v>0</v>
          </cell>
          <cell r="Q41">
            <v>0</v>
          </cell>
          <cell r="U41">
            <v>0</v>
          </cell>
          <cell r="Y41">
            <v>0</v>
          </cell>
          <cell r="AC41">
            <v>0</v>
          </cell>
        </row>
        <row r="42">
          <cell r="B42" t="str">
            <v>SAP BusinessObjects BI Suite, analytics edition (CS)</v>
          </cell>
          <cell r="C42" t="str">
            <v>10 Concurrent sessions</v>
          </cell>
          <cell r="D42">
            <v>0</v>
          </cell>
          <cell r="Q42">
            <v>0</v>
          </cell>
          <cell r="U42">
            <v>0</v>
          </cell>
          <cell r="Y42">
            <v>0</v>
          </cell>
          <cell r="AC42">
            <v>0</v>
          </cell>
        </row>
        <row r="43">
          <cell r="B43" t="str">
            <v>SAP HANA, Enterprise Edition</v>
          </cell>
          <cell r="C43" t="str">
            <v>64 GB of memory</v>
          </cell>
          <cell r="D43">
            <v>0</v>
          </cell>
          <cell r="Q43">
            <v>0</v>
          </cell>
          <cell r="U43">
            <v>0</v>
          </cell>
          <cell r="Y43">
            <v>0</v>
          </cell>
          <cell r="AC43">
            <v>0</v>
          </cell>
        </row>
        <row r="44">
          <cell r="B44" t="str">
            <v>SAP Predictive Analytics Modeler</v>
          </cell>
          <cell r="C44" t="str">
            <v>User</v>
          </cell>
          <cell r="D44">
            <v>0</v>
          </cell>
          <cell r="Q44">
            <v>0</v>
          </cell>
          <cell r="U44">
            <v>0</v>
          </cell>
          <cell r="Y44">
            <v>0</v>
          </cell>
          <cell r="AC44">
            <v>0</v>
          </cell>
        </row>
        <row r="45">
          <cell r="B45" t="str">
            <v>SAP Process Orchestration</v>
          </cell>
          <cell r="C45" t="str">
            <v>Cores</v>
          </cell>
          <cell r="D45">
            <v>0</v>
          </cell>
          <cell r="Q45">
            <v>0</v>
          </cell>
          <cell r="U45">
            <v>0</v>
          </cell>
          <cell r="Y45">
            <v>0</v>
          </cell>
          <cell r="AC45">
            <v>0</v>
          </cell>
        </row>
        <row r="46">
          <cell r="B46" t="str">
            <v>Система планирования</v>
          </cell>
          <cell r="C46">
            <v>0</v>
          </cell>
          <cell r="D46">
            <v>0</v>
          </cell>
          <cell r="Q46">
            <v>0</v>
          </cell>
          <cell r="U46">
            <v>0</v>
          </cell>
          <cell r="Y46">
            <v>0</v>
          </cell>
          <cell r="AC46">
            <v>0</v>
          </cell>
        </row>
        <row r="47">
          <cell r="B47" t="str">
            <v>SAP Business Plan &amp; Cons, vers f SAP NetWeaver (BPC), Prof Ed</v>
          </cell>
          <cell r="C47" t="str">
            <v>User</v>
          </cell>
          <cell r="D47">
            <v>0</v>
          </cell>
          <cell r="Q47">
            <v>0</v>
          </cell>
          <cell r="U47">
            <v>0</v>
          </cell>
          <cell r="Y47">
            <v>0</v>
          </cell>
          <cell r="AC47">
            <v>0</v>
          </cell>
        </row>
        <row r="48">
          <cell r="B48" t="str">
            <v>SAP Business Plan &amp; Cons, vers f SAP NetWeaver (BPC), Std Ed</v>
          </cell>
          <cell r="C48" t="str">
            <v>User</v>
          </cell>
          <cell r="D48">
            <v>0</v>
          </cell>
          <cell r="Q48">
            <v>0</v>
          </cell>
          <cell r="U48">
            <v>0</v>
          </cell>
          <cell r="Y48">
            <v>0</v>
          </cell>
          <cell r="AC48">
            <v>0</v>
          </cell>
        </row>
        <row r="49">
          <cell r="B49" t="str">
            <v>SAP Strategy Management, Professional Edition</v>
          </cell>
          <cell r="C49" t="str">
            <v>User</v>
          </cell>
          <cell r="D49">
            <v>0</v>
          </cell>
          <cell r="Q49">
            <v>0</v>
          </cell>
          <cell r="U49">
            <v>0</v>
          </cell>
          <cell r="Y49">
            <v>0</v>
          </cell>
          <cell r="AC49">
            <v>0</v>
          </cell>
        </row>
        <row r="50">
          <cell r="B50" t="str">
            <v>SAP Strategy Management, Standard Edition</v>
          </cell>
          <cell r="C50" t="str">
            <v>User</v>
          </cell>
          <cell r="D50">
            <v>0</v>
          </cell>
          <cell r="Q50">
            <v>0</v>
          </cell>
          <cell r="U50">
            <v>0</v>
          </cell>
          <cell r="Y50">
            <v>0</v>
          </cell>
          <cell r="AC50">
            <v>0</v>
          </cell>
        </row>
        <row r="51">
          <cell r="B51" t="str">
            <v>Раздельный учет</v>
          </cell>
          <cell r="C51">
            <v>0</v>
          </cell>
          <cell r="D51">
            <v>0</v>
          </cell>
          <cell r="Q51">
            <v>0</v>
          </cell>
          <cell r="U51">
            <v>0</v>
          </cell>
          <cell r="Y51">
            <v>0</v>
          </cell>
          <cell r="AC51">
            <v>0</v>
          </cell>
        </row>
        <row r="52">
          <cell r="B52" t="str">
            <v>SAP Profitability and Cost Management, Professional Edition</v>
          </cell>
          <cell r="C52" t="str">
            <v>User</v>
          </cell>
          <cell r="D52">
            <v>0</v>
          </cell>
          <cell r="Q52">
            <v>0</v>
          </cell>
          <cell r="U52">
            <v>0</v>
          </cell>
          <cell r="Y52">
            <v>0</v>
          </cell>
          <cell r="AC52">
            <v>0</v>
          </cell>
        </row>
        <row r="53">
          <cell r="B53" t="str">
            <v>SAP Profitability and Cost Management, Standard Edition</v>
          </cell>
          <cell r="C53" t="str">
            <v>User</v>
          </cell>
          <cell r="D53">
            <v>0</v>
          </cell>
          <cell r="Q53">
            <v>0</v>
          </cell>
          <cell r="U53">
            <v>0</v>
          </cell>
          <cell r="Y53">
            <v>0</v>
          </cell>
          <cell r="AC53">
            <v>0</v>
          </cell>
        </row>
        <row r="54">
          <cell r="B54" t="str">
            <v>Централизованное управление данными</v>
          </cell>
          <cell r="C54">
            <v>0</v>
          </cell>
          <cell r="D54">
            <v>0</v>
          </cell>
          <cell r="Q54">
            <v>0</v>
          </cell>
          <cell r="U54">
            <v>0</v>
          </cell>
          <cell r="Y54">
            <v>0</v>
          </cell>
          <cell r="AC54">
            <v>0</v>
          </cell>
        </row>
        <row r="55">
          <cell r="B55" t="str">
            <v>SAP Enterprise Master Data Management</v>
          </cell>
          <cell r="C55" t="str">
            <v>5 000 Master data objects</v>
          </cell>
          <cell r="D55">
            <v>0</v>
          </cell>
          <cell r="Q55">
            <v>0</v>
          </cell>
          <cell r="U55">
            <v>0</v>
          </cell>
          <cell r="Y55">
            <v>0</v>
          </cell>
          <cell r="AC55">
            <v>0</v>
          </cell>
        </row>
        <row r="56">
          <cell r="B56" t="str">
            <v>SAP Master Data Governance, enterprise asset management ext. by Utopia</v>
          </cell>
          <cell r="C56" t="str">
            <v>20 000 Master data objects</v>
          </cell>
          <cell r="D56">
            <v>0</v>
          </cell>
          <cell r="Q56">
            <v>0</v>
          </cell>
          <cell r="U56">
            <v>0</v>
          </cell>
          <cell r="Y56">
            <v>0</v>
          </cell>
          <cell r="AC56">
            <v>0</v>
          </cell>
        </row>
        <row r="57">
          <cell r="B57" t="str">
            <v>SAP Professional User</v>
          </cell>
          <cell r="C57" t="str">
            <v>User</v>
          </cell>
          <cell r="D57">
            <v>0</v>
          </cell>
          <cell r="Q57">
            <v>0</v>
          </cell>
          <cell r="U57">
            <v>0</v>
          </cell>
          <cell r="Y57">
            <v>0</v>
          </cell>
          <cell r="AC57">
            <v>0</v>
          </cell>
        </row>
        <row r="58">
          <cell r="B58" t="str">
            <v>SAP Data Services, enterprise edition</v>
          </cell>
          <cell r="C58" t="str">
            <v>Cores</v>
          </cell>
          <cell r="D58">
            <v>0</v>
          </cell>
          <cell r="Q58">
            <v>0</v>
          </cell>
          <cell r="U58">
            <v>0</v>
          </cell>
          <cell r="Y58">
            <v>0</v>
          </cell>
          <cell r="AC58">
            <v>0</v>
          </cell>
        </row>
        <row r="59">
          <cell r="B59" t="str">
            <v>Управление производственными активами</v>
          </cell>
          <cell r="C59">
            <v>0</v>
          </cell>
          <cell r="D59">
            <v>0</v>
          </cell>
          <cell r="Q59">
            <v>0</v>
          </cell>
          <cell r="U59">
            <v>0</v>
          </cell>
          <cell r="Y59">
            <v>0</v>
          </cell>
          <cell r="AC59">
            <v>0</v>
          </cell>
        </row>
        <row r="60">
          <cell r="B60" t="str">
            <v>SAP Secondary Distribution Management for O&amp;G</v>
          </cell>
          <cell r="C60" t="str">
            <v>10 000 BOEPD</v>
          </cell>
          <cell r="D60">
            <v>0</v>
          </cell>
          <cell r="Q60">
            <v>0</v>
          </cell>
          <cell r="U60">
            <v>0</v>
          </cell>
          <cell r="Y60">
            <v>0</v>
          </cell>
          <cell r="AC60">
            <v>0</v>
          </cell>
        </row>
        <row r="61">
          <cell r="B61" t="str">
            <v>SAP Hydrocarbon Supply &amp; Primary Distribution for O&amp;G</v>
          </cell>
          <cell r="C61" t="str">
            <v>10 000 BOEPD</v>
          </cell>
          <cell r="D61">
            <v>0</v>
          </cell>
          <cell r="Q61">
            <v>0</v>
          </cell>
          <cell r="U61">
            <v>0</v>
          </cell>
          <cell r="Y61">
            <v>0</v>
          </cell>
          <cell r="AC61">
            <v>0</v>
          </cell>
        </row>
        <row r="62">
          <cell r="B62" t="str">
            <v>SAP Worker User</v>
          </cell>
          <cell r="C62" t="str">
            <v>User</v>
          </cell>
          <cell r="D62">
            <v>500</v>
          </cell>
          <cell r="Q62">
            <v>0</v>
          </cell>
          <cell r="U62">
            <v>500</v>
          </cell>
          <cell r="Y62">
            <v>500</v>
          </cell>
          <cell r="AC62">
            <v>500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из сем"/>
      <sheetName val="Instructions"/>
      <sheetName val="US Dollar 2003"/>
      <sheetName val="SDR 2003"/>
      <sheetName val="1NK"/>
      <sheetName val="Captions"/>
      <sheetName val="form"/>
      <sheetName val="Info"/>
      <sheetName val="#ССЫЛКА"/>
      <sheetName val="Пр2"/>
      <sheetName val="из_сем1"/>
      <sheetName val="US_Dollar_20031"/>
      <sheetName val="SDR_20031"/>
      <sheetName val="из_сем"/>
      <sheetName val="US_Dollar_2003"/>
      <sheetName val="SDR_2003"/>
      <sheetName val="из_сем2"/>
      <sheetName val="US_Dollar_20032"/>
      <sheetName val="SDR_20032"/>
      <sheetName val="Статьи"/>
      <sheetName val="Input"/>
      <sheetName val="Control Settings"/>
      <sheetName val="Anlagevermögen"/>
      <sheetName val="Consolidator Inputs"/>
      <sheetName val="Auxilliary_Info"/>
      <sheetName val="Const"/>
      <sheetName val="Dep_OpEx"/>
      <sheetName val="GTM BK"/>
      <sheetName val="7.1"/>
      <sheetName val="SETUP"/>
      <sheetName val="Добыча нефти4"/>
      <sheetName val="поставка сравн13"/>
      <sheetName val="Budget"/>
      <sheetName val="2.2 ОтклОТМ"/>
      <sheetName val="1.3.2 ОТМ"/>
      <sheetName val="Предпр"/>
      <sheetName val="ЦентрЗатр"/>
      <sheetName val="ЕдИзм"/>
      <sheetName val="Cost 99v98"/>
      <sheetName val="cant sim"/>
      <sheetName val="PYTB"/>
      <sheetName val="XLR_NoRangeSheet"/>
      <sheetName val="1"/>
      <sheetName val="фот пп2000разбивка"/>
      <sheetName val="Production_Ref Q-1-3"/>
      <sheetName val="ЗАО_н.ит"/>
      <sheetName val="ЗАО_мес"/>
      <sheetName val="Aug"/>
      <sheetName val="Apr"/>
      <sheetName val="Dec"/>
      <sheetName val="Jul"/>
      <sheetName val="Jun"/>
      <sheetName val="May"/>
      <sheetName val="Mar"/>
      <sheetName val="Nov"/>
      <sheetName val="Oct"/>
      <sheetName val="Sep"/>
      <sheetName val="Feb"/>
      <sheetName val="Jan"/>
      <sheetName val="Нефть"/>
      <sheetName val="PP&amp;E mvt for 2003"/>
      <sheetName val="ЯНВАРЬ"/>
      <sheetName val="FP20DB (3)"/>
      <sheetName val="Курс валют"/>
      <sheetName val="АЗФ"/>
      <sheetName val="АК"/>
      <sheetName val="Актюбе"/>
      <sheetName val="ССГПО"/>
      <sheetName val="Другие расходы"/>
      <sheetName val="Форма 4 кап.зат-ты (2)"/>
      <sheetName val="2006 AJE RJE"/>
      <sheetName val="FES"/>
      <sheetName val="группа"/>
      <sheetName val="GAAP TB 31.12.01  detail p&amp;l"/>
      <sheetName val="КЭШ"/>
      <sheetName val="ОПиУ"/>
      <sheetName val="Лист1"/>
      <sheetName val="1БО"/>
      <sheetName val="штат"/>
      <sheetName val="КВЛ"/>
      <sheetName val="Канцтовары"/>
      <sheetName val="аренда"/>
      <sheetName val="связь"/>
      <sheetName val="реклама"/>
      <sheetName val="расхмат"/>
      <sheetName val="прочие стор"/>
      <sheetName val="услуги прочие"/>
      <sheetName val="обуч"/>
      <sheetName val="ком"/>
      <sheetName val="Выкуп порталов"/>
      <sheetName val="представ"/>
      <sheetName val="обуч (2)"/>
      <sheetName val="прочие стор (2)"/>
      <sheetName val="ком (2)"/>
      <sheetName val="КВЛ (2)"/>
      <sheetName val="СД"/>
      <sheetName val="прочие расходы"/>
      <sheetName val="шт (2)"/>
      <sheetName val="аренда (2)"/>
      <sheetName val="прогноз движения денег в ежемес"/>
      <sheetName val="ОПиУ в ежемес."/>
      <sheetName val="Баланс"/>
      <sheetName val="курсы"/>
      <sheetName val="Добыча_нефти41"/>
      <sheetName val="Добыча_нефти4"/>
      <sheetName val="Добыча_нефти42"/>
      <sheetName val="Добычанефти4"/>
      <sheetName val="поставкасравн13"/>
      <sheetName val="XREF"/>
      <sheetName val="Movements"/>
      <sheetName val="АПК реформа"/>
      <sheetName val="База"/>
      <sheetName val="Преискурант"/>
      <sheetName val="стр.245 (2)"/>
      <sheetName val="топливо"/>
      <sheetName val="Потребители"/>
      <sheetName val="Сдача "/>
      <sheetName val="МО 0012"/>
      <sheetName val="класс"/>
      <sheetName val="14.1.2.2.(Услуги связи)"/>
      <sheetName val="Осн"/>
      <sheetName val="13 NGDO"/>
      <sheetName val="  2.3.2"/>
      <sheetName val=""/>
      <sheetName val="Ввод"/>
      <sheetName val="СписокТЭП"/>
      <sheetName val="12 из 57 АЗС"/>
      <sheetName val="Авансы-1"/>
      <sheetName val="постоянные затраты"/>
      <sheetName val="Бюджет"/>
      <sheetName val="Пок"/>
      <sheetName val="5R"/>
      <sheetName val="KreПК"/>
      <sheetName val="Sheet1"/>
      <sheetName val="Пр 41"/>
      <sheetName val="Russia Print Version"/>
      <sheetName val="U2 775 - COGS comparison per su"/>
      <sheetName val="finbal10"/>
      <sheetName val="12НК"/>
      <sheetName val="3НК"/>
      <sheetName val="7НК"/>
      <sheetName val="KCC"/>
      <sheetName val="Данные"/>
      <sheetName val="П"/>
      <sheetName val="I. Прогноз доходов"/>
      <sheetName val="Financial ratios А3"/>
      <sheetName val="2_2 ОтклОТМ"/>
      <sheetName val="1_3_2 ОТМ"/>
      <sheetName val="Б.мчас (П)"/>
      <sheetName val="свод"/>
      <sheetName val="calc"/>
      <sheetName val="2008 ГСМ"/>
      <sheetName val="Плата за загрязнение "/>
      <sheetName val="Типограф"/>
      <sheetName val="IS"/>
      <sheetName val="Собственный капитал"/>
      <sheetName val="ОборБалФормОтч"/>
      <sheetName val="ТитулЛистОтч"/>
      <sheetName val="2кв."/>
      <sheetName val="ОТиТБ"/>
      <sheetName val="Production_ref_Q4"/>
      <sheetName val="Sales-COS"/>
      <sheetName val="Non-Statistical Sampling Master"/>
      <sheetName val="Global Data"/>
      <sheetName val="SMSTemp"/>
      <sheetName val="A-20"/>
      <sheetName val="канц"/>
      <sheetName val="Апрель"/>
      <sheetName val="Сентябрь"/>
      <sheetName val="Декабрь"/>
      <sheetName val="Ноябрь"/>
      <sheetName val="Квартал"/>
      <sheetName val="Июль"/>
      <sheetName val="Июнь"/>
      <sheetName val="Март"/>
      <sheetName val="H3.100 Rollforward"/>
      <sheetName val="Налоги"/>
      <sheetName val="Содержание"/>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Comp06"/>
      <sheetName val="MACRO2.XLM"/>
      <sheetName val="U-ZR_AT1.XLS"/>
      <sheetName val="TOC"/>
      <sheetName val="NPV"/>
      <sheetName val="План произв-ва (мес.) (бюджет)"/>
      <sheetName val="Инв.вл"/>
      <sheetName val="факт 2005 г."/>
      <sheetName val="д.7.001"/>
      <sheetName val="свод грузоотпр."/>
      <sheetName val="Курс"/>
      <sheetName val="Inputs"/>
      <sheetName val="Лист3"/>
      <sheetName val="Итоговая таблица"/>
      <sheetName val="Расчет2000Прямой"/>
      <sheetName val="ДД"/>
      <sheetName val="ATI"/>
      <sheetName val="факс(2005-20гг.)"/>
      <sheetName val="1 (2)"/>
      <sheetName val="ППД"/>
      <sheetName val="2в"/>
      <sheetName val="общ-нефт"/>
      <sheetName val="Hidden"/>
      <sheetName val="ОТЧЕТ КТЖ 01.01.09"/>
      <sheetName val="8180 (8181,8182)"/>
      <sheetName val="8082"/>
      <sheetName val="8250"/>
      <sheetName val="8140"/>
      <sheetName val="8070"/>
      <sheetName val="8145"/>
      <sheetName val="8200"/>
      <sheetName val="8113"/>
      <sheetName val="8210"/>
      <sheetName val="Balance Sheet"/>
      <sheetName val="summary"/>
      <sheetName val="Datasheet"/>
      <sheetName val="1 вариант  2009 "/>
      <sheetName val="Лист2"/>
      <sheetName val="Список документов"/>
      <sheetName val="GAAP TB 30.09.01  detail p&amp;l"/>
      <sheetName val="O.500 Property Tax"/>
      <sheetName val="Блоки"/>
      <sheetName val="_ССЫЛКА"/>
      <sheetName val="Справочник"/>
      <sheetName val="I KEY INFORMATION"/>
      <sheetName val="почтов."/>
      <sheetName val="11"/>
      <sheetName val="6НК-cт."/>
      <sheetName val="Interco payables&amp;receivables"/>
      <sheetName val="предприятия"/>
      <sheetName val="Common"/>
      <sheetName val="OPEX&amp;FIN"/>
      <sheetName val="Оборудование_стоим"/>
      <sheetName val="из_сем3"/>
      <sheetName val="US_Dollar_20033"/>
      <sheetName val="SDR_20033"/>
      <sheetName val="Control_Settings"/>
      <sheetName val="GTM_BK"/>
      <sheetName val="Consolidator_Inputs"/>
      <sheetName val="Добыча_нефти43"/>
      <sheetName val="поставка_сравн13"/>
      <sheetName val="2_2_ОтклОТМ"/>
      <sheetName val="1_3_2_ОТМ"/>
      <sheetName val="Cost_99v98"/>
      <sheetName val="cant_sim"/>
      <sheetName val="фот_пп2000разбивка"/>
      <sheetName val="Production_Ref_Q-1-3"/>
      <sheetName val="ЗАО_н_ит"/>
      <sheetName val="PP&amp;E_mvt_for_2003"/>
      <sheetName val="FP20DB_(3)"/>
      <sheetName val="Курс_валют"/>
      <sheetName val="Другие_расходы"/>
      <sheetName val="Форма_4_кап_зат-ты_(2)"/>
      <sheetName val="2006_AJE_RJE"/>
      <sheetName val="GAAP_TB_31_12_01__detail_p&amp;l"/>
      <sheetName val="прочие_стор"/>
      <sheetName val="услуги_прочие"/>
      <sheetName val="Выкуп_порталов"/>
      <sheetName val="обуч_(2)"/>
      <sheetName val="прочие_стор_(2)"/>
      <sheetName val="ком_(2)"/>
      <sheetName val="КВЛ_(2)"/>
      <sheetName val="прочие_расходы"/>
      <sheetName val="шт_(2)"/>
      <sheetName val="аренда_(2)"/>
      <sheetName val="прогноз_движения_денег_в_ежемес"/>
      <sheetName val="ОПиУ_в_ежемес_"/>
      <sheetName val="АПК_реформа"/>
      <sheetName val="стр_245_(2)"/>
      <sheetName val="Сдача_"/>
      <sheetName val="МО_0012"/>
      <sheetName val="14_1_2_2_(Услуги_связи)"/>
      <sheetName val="13_NGDO"/>
      <sheetName val="__2_3_2"/>
      <sheetName val="12_из_57_АЗС"/>
      <sheetName val="постоянные_затраты"/>
      <sheetName val="7_1"/>
      <sheetName val="Пр_41"/>
      <sheetName val="Russia_Print_Version"/>
      <sheetName val="U2_775_-_COGS_comparison_per_su"/>
      <sheetName val="I__Прогноз_доходов"/>
      <sheetName val="Financial_ratios_А3"/>
      <sheetName val="2_2_ОтклОТМ1"/>
      <sheetName val="1_3_2_ОТМ1"/>
      <sheetName val="Б_мчас_(П)"/>
      <sheetName val="2008_ГСМ"/>
      <sheetName val="Плата_за_загрязнение_"/>
      <sheetName val="Собственный_капитал"/>
      <sheetName val="2кв_"/>
      <sheetName val="Non-Statistical_Sampling_Master"/>
      <sheetName val="Global_Data"/>
      <sheetName val="H3_100_Rollforward"/>
      <sheetName val="MACRO2_XLM"/>
      <sheetName val="U-ZR_AT1_XLS"/>
      <sheetName val="План_произв-ва_(мес_)_(бюджет)"/>
      <sheetName val="Инв_вл"/>
      <sheetName val="факт_2005_г_"/>
      <sheetName val="д_7_001"/>
      <sheetName val="свод_грузоотпр_"/>
      <sheetName val="Итоговая_таблица"/>
      <sheetName val="Securities"/>
      <sheetName val="ГСМ Гараж"/>
      <sheetName val="ГСМ по инвест"/>
      <sheetName val="аморт"/>
      <sheetName val="Запчасти Гараж"/>
      <sheetName val="Стор Орг.РМУ"/>
      <sheetName val="Материалы РМУ"/>
      <sheetName val="Постановка на учет авто"/>
      <sheetName val="Размножение проектов"/>
      <sheetName val="материалы ВДГО"/>
      <sheetName val="Тех осмотр"/>
      <sheetName val="Проект 1"/>
      <sheetName val="Объем ВДГО"/>
      <sheetName val="Фин.обязат."/>
      <sheetName val="спецпит,проездн."/>
      <sheetName val="Capex"/>
      <sheetName val="Kolommen_balans"/>
      <sheetName val="SA Procedures"/>
      <sheetName val="ГМ "/>
      <sheetName val="форма 3 смета затрат"/>
      <sheetName val="Подразделения"/>
      <sheetName val="Проекты"/>
      <sheetName val="Сотрудники"/>
      <sheetName val="прил№10"/>
      <sheetName val="Cashflow"/>
      <sheetName val="Спр. раб."/>
      <sheetName val="Авансы_уплач,деньги в регионах"/>
      <sheetName val="Авансы_уплач,деньги в регионах,"/>
      <sheetName val="d_pok"/>
      <sheetName val="б"/>
      <sheetName val="PLтв - Б"/>
      <sheetName val="K-800 Imp. test"/>
      <sheetName val="FA register"/>
      <sheetName val="Гр5(о)"/>
      <sheetName val="Макро"/>
      <sheetName val="$ IS"/>
      <sheetName val="7"/>
      <sheetName val="10"/>
      <sheetName val="УПРАВЛЕНИЕ11"/>
      <sheetName val="факс(2005-20гг_)"/>
      <sheetName val="misc"/>
      <sheetName val="Precios"/>
      <sheetName val="Бюджет тек. затрат"/>
      <sheetName val="замер"/>
      <sheetName val="-расчет налогов от ФОТ  на 2014"/>
      <sheetName val="Analytics"/>
      <sheetName val="FA Movement Kyrg"/>
      <sheetName val="Reference"/>
      <sheetName val="перевозки"/>
      <sheetName val="9"/>
      <sheetName val="L-1"/>
      <sheetName val="ввод-вывод ОС авг2004- 2005"/>
      <sheetName val="Форма3.6"/>
      <sheetName val="Graph"/>
      <sheetName val="Pbs_Wbs_ATC"/>
      <sheetName val="FA Movement "/>
      <sheetName val="depreciation testing"/>
      <sheetName val="из_сем4"/>
      <sheetName val="US_Dollar_20034"/>
      <sheetName val="SDR_20034"/>
      <sheetName val="Control_Settings1"/>
      <sheetName val="GTM_BK1"/>
      <sheetName val="Consolidator_Inputs1"/>
      <sheetName val="Добыча_нефти44"/>
      <sheetName val="поставка_сравн131"/>
      <sheetName val="2_2_ОтклОТМ2"/>
      <sheetName val="1_3_2_ОТМ2"/>
      <sheetName val="Cost_99v981"/>
      <sheetName val="cant_sim1"/>
      <sheetName val="фот_пп2000разбивка1"/>
      <sheetName val="Production_Ref_Q-1-31"/>
      <sheetName val="ЗАО_н_ит1"/>
      <sheetName val="PP&amp;E_mvt_for_20031"/>
      <sheetName val="FP20DB_(3)1"/>
      <sheetName val="Курс_валют1"/>
      <sheetName val="Другие_расходы1"/>
      <sheetName val="Форма_4_кап_зат-ты_(2)1"/>
      <sheetName val="2006_AJE_RJE1"/>
      <sheetName val="GAAP_TB_31_12_01__detail_p&amp;l1"/>
      <sheetName val="прочие_стор1"/>
      <sheetName val="услуги_прочие1"/>
      <sheetName val="Выкуп_порталов1"/>
      <sheetName val="обуч_(2)1"/>
      <sheetName val="прочие_стор_(2)1"/>
      <sheetName val="ком_(2)1"/>
      <sheetName val="КВЛ_(2)1"/>
      <sheetName val="прочие_расходы1"/>
      <sheetName val="шт_(2)1"/>
      <sheetName val="аренда_(2)1"/>
      <sheetName val="16.12"/>
      <sheetName val="5"/>
      <sheetName val="4b - P&amp;L ProductLine"/>
      <sheetName val="4a - Revenue ProductLine"/>
      <sheetName val="5a - Orders analysis"/>
      <sheetName val="8 - Receivables"/>
      <sheetName val="D1 - Balances input"/>
      <sheetName val="D3 - DBmagn"/>
      <sheetName val="MetaData"/>
      <sheetName val="ЛСЦ начисленное на 31.12.08"/>
      <sheetName val="ЛЛизинг начис. на 31.12.08"/>
      <sheetName val="ВОЛС"/>
      <sheetName val="исп.см."/>
      <sheetName val="L&amp;E"/>
      <sheetName val="Служебный ФКРБ"/>
      <sheetName val="Источник финансирования"/>
      <sheetName val="Способ закупки"/>
      <sheetName val="Тип пункта плана"/>
      <sheetName val="Cash flows - PBC"/>
      <sheetName val="Keys"/>
      <sheetName val="fish"/>
      <sheetName val="18."/>
      <sheetName val="прогноз_движения_денег_в_ежеме1"/>
      <sheetName val="ОПиУ_в_ежемес_1"/>
      <sheetName val="АПК_реформа1"/>
      <sheetName val="стр_245_(2)1"/>
      <sheetName val="Сдача_1"/>
      <sheetName val="МО_00121"/>
      <sheetName val="14_1_2_2_(Услуги_связи)1"/>
      <sheetName val="13_NGDO1"/>
      <sheetName val="__2_3_21"/>
      <sheetName val="12_из_57_АЗС1"/>
      <sheetName val="постоянные_затраты1"/>
      <sheetName val="7_11"/>
      <sheetName val="Пр_411"/>
      <sheetName val="Russia_Print_Version1"/>
      <sheetName val="U2_775_-_COGS_comparison_per_s1"/>
      <sheetName val="I__Прогноз_доходов1"/>
      <sheetName val="Financial_ratios_А31"/>
      <sheetName val="2_2_ОтклОТМ3"/>
      <sheetName val="1_3_2_ОТМ3"/>
      <sheetName val="Б_мчас_(П)1"/>
      <sheetName val="2008_ГСМ1"/>
      <sheetName val="Плата_за_загрязнение_1"/>
      <sheetName val="Собственный_капитал1"/>
      <sheetName val="2кв_1"/>
      <sheetName val="Non-Statistical_Sampling_Maste1"/>
      <sheetName val="Global_Data1"/>
      <sheetName val="H3_100_Rollforward1"/>
      <sheetName val="MACRO2_XLM1"/>
      <sheetName val="U-ZR_AT1_XLS1"/>
      <sheetName val="План_произв-ва_(мес_)_(бюджет)1"/>
      <sheetName val="Инв_вл1"/>
      <sheetName val="факт_2005_г_1"/>
      <sheetName val="д_7_0011"/>
      <sheetName val="свод_грузоотпр_1"/>
      <sheetName val="Итоговая_таблица1"/>
      <sheetName val="I_KEY_INFORMATION"/>
      <sheetName val="факс(2005-20гг_)1"/>
      <sheetName val="6НК-cт_"/>
      <sheetName val="Interco_payables&amp;receivables"/>
      <sheetName val="1_(2)"/>
      <sheetName val="ОТЧЕТ_КТЖ_01_01_09"/>
      <sheetName val="8180_(8181,8182)"/>
      <sheetName val="Balance_Sheet"/>
      <sheetName val="1_вариант__2009_"/>
      <sheetName val="Список_документов"/>
      <sheetName val="GAAP_TB_30_09_01__detail_p&amp;l"/>
      <sheetName val="O_500_Property_Tax"/>
      <sheetName val="SA_Procedures"/>
      <sheetName val="ГМ_"/>
      <sheetName val="почтов_"/>
      <sheetName val="ГСМ_Гараж"/>
      <sheetName val="ГСМ_по_инвест"/>
      <sheetName val="Запчасти_Гараж"/>
      <sheetName val="Стор_Орг_РМУ"/>
      <sheetName val="Материалы_РМУ"/>
      <sheetName val="Постановка_на_учет_авто"/>
      <sheetName val="Размножение_проектов"/>
      <sheetName val="материалы_ВДГО"/>
      <sheetName val="Тех_осмотр"/>
      <sheetName val="Проект_1"/>
      <sheetName val="Объем_ВДГО"/>
      <sheetName val="Фин_обязат_"/>
      <sheetName val="спецпит,проездн_"/>
      <sheetName val="-расчет_налогов_от_ФОТ__на_2014"/>
      <sheetName val="FA_Movement_Kyrg"/>
      <sheetName val="ввод-вывод_ОС_авг2004-_2005"/>
      <sheetName val="Форма3_6"/>
      <sheetName val="FA_Movement_"/>
      <sheetName val="depreciation_testing"/>
      <sheetName val="форма_3_смета_затрат"/>
      <sheetName val="$_IS"/>
      <sheetName val="Авансы_уплач,деньги_в_регионах"/>
      <sheetName val="Авансы_уплач,деньги_в_регионах,"/>
      <sheetName val="PLтв_-_Б"/>
      <sheetName val="Спр__раб_"/>
      <sheetName val="6 NK"/>
      <sheetName val="1кв. "/>
      <sheetName val="78"/>
      <sheetName val="PM-TE"/>
      <sheetName val="Test"/>
      <sheetName val="Settings"/>
      <sheetName val="Трафик по АУП"/>
      <sheetName val="Трафик по ЦБПТО"/>
      <sheetName val="Трафик по ПНУ"/>
      <sheetName val="Трафик по ЖНУ"/>
      <sheetName val="Трафик по ШНУ"/>
      <sheetName val="08."/>
      <sheetName val="11."/>
      <sheetName val="14."/>
      <sheetName val="15."/>
      <sheetName val="05."/>
      <sheetName val="09."/>
      <sheetName val="04."/>
      <sheetName val="19."/>
      <sheetName val="01."/>
      <sheetName val="17."/>
      <sheetName val="07."/>
      <sheetName val="06."/>
      <sheetName val="16."/>
      <sheetName val="10."/>
      <sheetName val="28."/>
      <sheetName val="13."/>
      <sheetName val="03."/>
      <sheetName val="29."/>
      <sheetName val="30."/>
      <sheetName val="31."/>
      <sheetName val="27."/>
      <sheetName val="12."/>
      <sheetName val="20."/>
      <sheetName val="24."/>
      <sheetName val="25."/>
      <sheetName val="02."/>
      <sheetName val="21."/>
      <sheetName val="26."/>
      <sheetName val="23."/>
      <sheetName val="22."/>
      <sheetName val="altai income statement"/>
      <sheetName val="коммун."/>
      <sheetName val="коммун_"/>
      <sheetName val="Бюджет_тек__затрат"/>
      <sheetName val="K-800_Imp__test"/>
      <sheetName val="FA_register"/>
      <sheetName val="не_удалять!"/>
      <sheetName val="Disclosure"/>
      <sheetName val="4"/>
      <sheetName val="Movement"/>
      <sheetName val="заявка_на_произ"/>
      <sheetName val="ТД РАП"/>
      <sheetName val="I_KEY_INFORMATION1"/>
      <sheetName val="почтов_1"/>
      <sheetName val="6НК-cт_1"/>
      <sheetName val="Interco_payables&amp;receivables1"/>
      <sheetName val="Трафик_по_АУП"/>
      <sheetName val="Трафик_по_ЦБПТО"/>
      <sheetName val="Трафик_по_ПНУ"/>
      <sheetName val="Трафик_по_ЖНУ"/>
      <sheetName val="Трафик_по_ШНУ"/>
      <sheetName val="18_"/>
      <sheetName val="08_"/>
      <sheetName val="11_"/>
      <sheetName val="14_"/>
      <sheetName val="15_"/>
      <sheetName val="05_"/>
      <sheetName val="09_"/>
      <sheetName val="04_"/>
      <sheetName val="19_"/>
      <sheetName val="01_"/>
      <sheetName val="17_"/>
      <sheetName val="07_"/>
      <sheetName val="06_"/>
      <sheetName val="16_"/>
      <sheetName val="10_"/>
      <sheetName val="28_"/>
      <sheetName val="13_"/>
      <sheetName val="03_"/>
      <sheetName val="29_"/>
      <sheetName val="30_"/>
      <sheetName val="31_"/>
      <sheetName val="27_"/>
      <sheetName val="12_"/>
      <sheetName val="20_"/>
      <sheetName val="24_"/>
      <sheetName val="25_"/>
      <sheetName val="02_"/>
      <sheetName val="21_"/>
      <sheetName val="26_"/>
      <sheetName val="23_"/>
      <sheetName val="22_"/>
      <sheetName val="altai_income_statement"/>
      <sheetName val="Additions_Disposals"/>
      <sheetName val="Assumptions"/>
      <sheetName val="эксп"/>
      <sheetName val="1кв__"/>
      <sheetName val="2БО"/>
      <sheetName val="6_NK"/>
      <sheetName val="Все ТЭП"/>
      <sheetName val="1БК"/>
      <sheetName val="Ôîðìà2"/>
      <sheetName val="Ïàìÿòêà"/>
      <sheetName val="Ôîðìà1"/>
      <sheetName val="Ôîðìà3"/>
      <sheetName val="Ôîðìà4"/>
      <sheetName val="Ôîðìà5"/>
      <sheetName val="Ôîðìà6"/>
      <sheetName val="Ôîðìà7"/>
      <sheetName val="Ôîðìà8"/>
      <sheetName val="èç ñåì"/>
      <sheetName val="Ïð2"/>
      <sheetName val="ÅäÈçì"/>
      <sheetName val="Ïðåäïð"/>
      <sheetName val="Profiles"/>
      <sheetName val="Wells"/>
      <sheetName val="из_сем5"/>
      <sheetName val="US_Dollar_20035"/>
      <sheetName val="SDR_20035"/>
      <sheetName val="Control_Settings2"/>
      <sheetName val="GTM_BK2"/>
      <sheetName val="Добыча_нефти45"/>
      <sheetName val="поставка_сравн132"/>
      <sheetName val="2_2_ОтклОТМ4"/>
      <sheetName val="1_3_2_ОТМ4"/>
      <sheetName val="Cost_99v982"/>
      <sheetName val="cant_sim2"/>
      <sheetName val="фот_пп2000разбивка2"/>
      <sheetName val="Production_Ref_Q-1-32"/>
      <sheetName val="ЗАО_н_ит2"/>
      <sheetName val="PP&amp;E_mvt_for_20032"/>
      <sheetName val="FP20DB_(3)2"/>
      <sheetName val="Курс_валют2"/>
      <sheetName val="Другие_расходы2"/>
      <sheetName val="Форма_4_кап_зат-ты_(2)2"/>
      <sheetName val="2006_AJE_RJE2"/>
      <sheetName val="GAAP_TB_31_12_01__detail_p&amp;l2"/>
      <sheetName val="прочие_стор2"/>
      <sheetName val="услуги_прочие2"/>
      <sheetName val="Выкуп_порталов2"/>
      <sheetName val="обуч_(2)2"/>
      <sheetName val="прочие_стор_(2)2"/>
      <sheetName val="ком_(2)2"/>
      <sheetName val="КВЛ_(2)2"/>
      <sheetName val="прочие_расходы2"/>
      <sheetName val="шт_(2)2"/>
      <sheetName val="аренда_(2)2"/>
      <sheetName val="прогноз_движения_денег_в_ежеме2"/>
      <sheetName val="ОПиУ_в_ежемес_2"/>
      <sheetName val="АПК_реформа2"/>
      <sheetName val="стр_245_(2)2"/>
      <sheetName val="Сдача_2"/>
      <sheetName val="МО_00122"/>
      <sheetName val="14_1_2_2_(Услуги_связи)2"/>
      <sheetName val="13_NGDO2"/>
      <sheetName val="__2_3_22"/>
      <sheetName val="12_из_57_АЗС2"/>
      <sheetName val="постоянные_затраты2"/>
      <sheetName val="Consolidator_Inputs2"/>
      <sheetName val="7_12"/>
      <sheetName val="Пр_412"/>
      <sheetName val="Russia_Print_Version2"/>
      <sheetName val="U2_775_-_COGS_comparison_per_s2"/>
      <sheetName val="I__Прогноз_доходов2"/>
      <sheetName val="Financial_ratios_А32"/>
      <sheetName val="2_2_ОтклОТМ5"/>
      <sheetName val="1_3_2_ОТМ5"/>
      <sheetName val="Б_мчас_(П)2"/>
      <sheetName val="2008_ГСМ2"/>
      <sheetName val="Плата_за_загрязнение_2"/>
      <sheetName val="Собственный_капитал2"/>
      <sheetName val="2кв_2"/>
      <sheetName val="Non-Statistical_Sampling_Maste2"/>
      <sheetName val="Global_Data2"/>
      <sheetName val="H3_100_Rollforward2"/>
      <sheetName val="MACRO2_XLM2"/>
      <sheetName val="U-ZR_AT1_XLS2"/>
      <sheetName val="План_произв-ва_(мес_)_(бюджет)2"/>
      <sheetName val="Инв_вл2"/>
      <sheetName val="факт_2005_г_2"/>
      <sheetName val="д_7_0012"/>
      <sheetName val="свод_грузоотпр_2"/>
      <sheetName val="Итоговая_таблица2"/>
      <sheetName val="факс(2005-20гг_)2"/>
      <sheetName val="1_(2)1"/>
      <sheetName val="ОТЧЕТ_КТЖ_01_01_091"/>
      <sheetName val="8180_(8181,8182)1"/>
      <sheetName val="Balance_Sheet1"/>
      <sheetName val="1_вариант__2009_1"/>
      <sheetName val="Список_документов1"/>
      <sheetName val="GAAP_TB_30_09_01__detail_p&amp;l1"/>
      <sheetName val="O_500_Property_Tax1"/>
      <sheetName val="SA_Procedures1"/>
      <sheetName val="ГМ_1"/>
      <sheetName val="ГСМ_Гараж1"/>
      <sheetName val="ГСМ_по_инвест1"/>
      <sheetName val="Запчасти_Гараж1"/>
      <sheetName val="Стор_Орг_РМУ1"/>
      <sheetName val="Материалы_РМУ1"/>
      <sheetName val="Постановка_на_учет_авто1"/>
      <sheetName val="Размножение_проектов1"/>
      <sheetName val="материалы_ВДГО1"/>
      <sheetName val="Тех_осмотр1"/>
      <sheetName val="Проект_11"/>
      <sheetName val="Объем_ВДГО1"/>
      <sheetName val="Фин_обязат_1"/>
      <sheetName val="спецпит,проездн_1"/>
      <sheetName val="-расчет_налогов_от_ФОТ__на_2011"/>
      <sheetName val="FA_Movement_Kyrg1"/>
      <sheetName val="ввод-вывод_ОС_авг2004-_20051"/>
      <sheetName val="Форма3_61"/>
      <sheetName val="FA_Movement_1"/>
      <sheetName val="depreciation_testing1"/>
      <sheetName val="форма_3_смета_затрат1"/>
      <sheetName val="$_IS1"/>
      <sheetName val="Авансы_уплач,деньги_в_регионах1"/>
      <sheetName val="Авансы_уплач,деньги_в_регионах2"/>
      <sheetName val="PLтв_-_Б1"/>
      <sheetName val="Спр__раб_1"/>
      <sheetName val="K-800_Imp__test1"/>
      <sheetName val="FA_register1"/>
      <sheetName val="Бюджет_тек__затрат1"/>
      <sheetName val="16_12"/>
      <sheetName val="4b_-_P&amp;L_ProductLine"/>
      <sheetName val="4a_-_Revenue_ProductLine"/>
      <sheetName val="5a_-_Orders_analysis"/>
      <sheetName val="8_-_Receivables"/>
      <sheetName val="D1_-_Balances_input"/>
      <sheetName val="D3_-_DBmagn"/>
      <sheetName val="ЛСЦ_начисленное_на_31_12_08"/>
      <sheetName val="ЛЛизинг_начис__на_31_12_08"/>
      <sheetName val="исп_см_"/>
      <sheetName val="Служебный_ФКРБ"/>
      <sheetName val="Источник_финансирования"/>
      <sheetName val="Способ_закупки"/>
      <sheetName val="Тип_пункта_плана"/>
      <sheetName val="Cash_flows_-_PBC"/>
      <sheetName val="коммун_1"/>
      <sheetName val="ТД_РАП"/>
      <sheetName val="Служебный ФК_x0005__x0000_"/>
      <sheetName val="6НК簀⽕쐀⽕"/>
      <sheetName val="Loaded"/>
      <sheetName val="PIT&amp;PP(2)"/>
      <sheetName val="153541"/>
      <sheetName val="Project Detail Inputs"/>
      <sheetName val="тиме"/>
      <sheetName val="InputTI"/>
      <sheetName val="6НКԯ_x0000_缀_x0000_"/>
      <sheetName val="Служебный ФК_x0000__x0000_"/>
      <sheetName val="6НК0_x0000_堀-"/>
      <sheetName val="6НК0_x0000_瀀"/>
      <sheetName val="6НК0_x0000_"/>
      <sheetName val="6НК0_x0000_　Y"/>
      <sheetName val="Служебный ФК恔_x001c_"/>
      <sheetName val="Служебный ФК皸ɫ"/>
      <sheetName val="Служебный ФК_x0017_"/>
      <sheetName val="Служебный ФК_xdd10__x001f_"/>
      <sheetName val="Служебный ФК悄,"/>
      <sheetName val="6НК_x0007__x001c__x0009__x000d_"/>
      <sheetName val="_x0000__x000e__x0000__x000a__x0000__x0008__x0000__x000a__x0000__x000b__x0000__x0010__x0000__x0007_"/>
      <sheetName val="6НК_x0007__x001c_ _x000d_"/>
      <sheetName val="Служебный ФК_xdd90__x0012_"/>
      <sheetName val="Служебный ФК峔("/>
      <sheetName val="Служебный_ФК"/>
      <sheetName val="Служебный ФК厈-"/>
      <sheetName val="Служебный ФК⽄"/>
      <sheetName val="Служебный ФК⽬"/>
      <sheetName val="Служебный ФК嵔 "/>
      <sheetName val="Служебный ФК『"/>
      <sheetName val="Служебный ФК⿯"/>
      <sheetName val="Служебный ФКૐǪ"/>
      <sheetName val="Служебный ФК　"/>
      <sheetName val="6НК/_x0000_쀀"/>
      <sheetName val="6НК/_x0000_栀)"/>
      <sheetName val="6НК/_x0000_瀀à"/>
      <sheetName val="6НК/_x0000_⠀´"/>
      <sheetName val="6НК/_x0000_ࠀµ"/>
      <sheetName val="6НК/_x0000_쀀Ø"/>
      <sheetName val="доп_дан_"/>
      <sheetName val="доп.дан."/>
      <sheetName val="ВСДС_1 (MAIN)"/>
      <sheetName val="без НДС"/>
      <sheetName val="Служебный ФК_x0005_"/>
      <sheetName val="Input_Assumptions"/>
      <sheetName val="бартер"/>
      <sheetName val="6НК/_x0000_蠀"/>
      <sheetName val="6НК/_x0000_ü"/>
      <sheetName val="6НК/_x0000_£"/>
      <sheetName val="6НК/_x0000_蠀_x0008_"/>
      <sheetName val="6НК/_x0000_頀K"/>
      <sheetName val="ноябрь - декабрь"/>
      <sheetName val="Summary &amp; Variables"/>
      <sheetName val="Технический"/>
      <sheetName val="Индексы"/>
      <sheetName val="6НКԯ"/>
      <sheetName val="Служебный ФК"/>
      <sheetName val="6НК0"/>
      <sheetName val="Служебный ФК_x001f_"/>
      <sheetName val="Служебный ФК_x0012_"/>
      <sheetName val="6НК/_x0000__xd800_¹"/>
      <sheetName val="Админ и ОPEX 2010-12гг"/>
      <sheetName val="Общие данные"/>
      <sheetName val="Затраты утил.ТБО"/>
      <sheetName val="14_1_2_2__Услуги связи_"/>
      <sheetName val="Links"/>
      <sheetName val="Production_analysis"/>
      <sheetName val="breakdown"/>
      <sheetName val="P&amp;L"/>
      <sheetName val="Provisions"/>
      <sheetName val="FA depreciation"/>
      <sheetName val="N"/>
      <sheetName val="Исх.данные"/>
      <sheetName val="распределение модели"/>
      <sheetName val="цеховые"/>
      <sheetName val="ПАРАМ"/>
      <sheetName val="6НК퐀ᵝഀ놃"/>
      <sheetName val="[form.xls]6НК/_x0000_쀀Ø"/>
      <sheetName val="[form.xls]6НК/_x0000_쀀"/>
      <sheetName val="[form.xls]6НК/_x0000_栀)"/>
      <sheetName val="[form.xls]6НК/_x0000_瀀à"/>
      <sheetName val="[form.xls]6НК/_x0000_⠀´"/>
      <sheetName val="[form.xls]6НК/_x0000_ࠀµ"/>
      <sheetName val="[form.xls]6НК/_x0000_蠀"/>
      <sheetName val="[form.xls]6НК/_x0000_ü"/>
      <sheetName val="[form.xls]6НК/_x0000_£"/>
      <sheetName val="[form.xls]6НК/_x0000_蠀_x0008_"/>
      <sheetName val="[form.xls]6НК/_x0000_頀K"/>
      <sheetName val=" По скв"/>
      <sheetName val="Программа(М)"/>
      <sheetName val="[form.xls][form.xls]6НК/_x0000_쀀"/>
      <sheetName val="[form.xls][form.xls]6НК/_x0000_栀)"/>
      <sheetName val="[form.xls][form.xls]6НК/_x0000_瀀à"/>
      <sheetName val="[form.xls][form.xls]6НК/_x0000_⠀´"/>
      <sheetName val="[form.xls][form.xls]6НК/_x0000_ࠀµ"/>
      <sheetName val="[form.xls][form.xls]6НК/_x0000_쀀Ø"/>
      <sheetName val="6НК≟ഀﲃ"/>
      <sheetName val="канат.прод."/>
      <sheetName val="канат_прод_"/>
      <sheetName val="ноябрь_-_декабрь"/>
      <sheetName val="Ф3"/>
      <sheetName val="I_KEY_INFORMATION2"/>
      <sheetName val="почтов_2"/>
      <sheetName val="6НК-cт_2"/>
      <sheetName val="Interco_payables&amp;receivables2"/>
      <sheetName val="Трафик_по_АУП1"/>
      <sheetName val="Трафик_по_ЦБПТО1"/>
      <sheetName val="Трафик_по_ПНУ1"/>
      <sheetName val="Трафик_по_ЖНУ1"/>
      <sheetName val="Трафик_по_ШНУ1"/>
      <sheetName val="18_1"/>
      <sheetName val="08_1"/>
      <sheetName val="11_1"/>
      <sheetName val="14_1"/>
      <sheetName val="15_1"/>
      <sheetName val="05_1"/>
      <sheetName val="09_1"/>
      <sheetName val="6НК/"/>
      <sheetName val="Test of FA Installation"/>
      <sheetName val="Additions"/>
      <sheetName val="Расчет объема СУИБ"/>
      <sheetName val="LTM"/>
      <sheetName val="CREDIT STATS"/>
      <sheetName val="DropZone"/>
      <sheetName val="Analitics"/>
      <sheetName val="КР з.ч"/>
      <sheetName val="CD-실적"/>
      <sheetName val="FS-97"/>
      <sheetName val="[form.xls]6НК/_x0000__xd800_¹"/>
      <sheetName val="[form.xls][form.xls]6НК/_x0000_蠀"/>
      <sheetName val="[form.xls][form.xls]6НК/_x0000_ü"/>
      <sheetName val="[form.xls][form.xls]6НК/_x0000_£"/>
      <sheetName val="[form.xls][form.xls]6НК/_x0000_蠀_x0008_"/>
      <sheetName val="[form.xls][form.xls]6НК/_x0000_頀K"/>
      <sheetName val="[form.xls][form.xls]6НК/_x0000__xd800_¹"/>
      <sheetName val="полугодие"/>
      <sheetName val="Вып.П.П."/>
      <sheetName val="кварталы"/>
      <sheetName val="план"/>
      <sheetName val="Россия-экспорт"/>
      <sheetName val="6НК/_x0000_�¹"/>
      <sheetName val="Энергия"/>
      <sheetName val="всп"/>
      <sheetName val="Staff"/>
      <sheetName val="6НК/_x0000_렀£"/>
      <sheetName val="Пром1"/>
      <sheetName val="Ural med"/>
      <sheetName val="НДПИ"/>
      <sheetName val="CONB001A_010_30"/>
      <sheetName val="Store"/>
      <sheetName val="КС 2018"/>
      <sheetName val="Lists"/>
      <sheetName val="Коэфф"/>
      <sheetName val="4НК"/>
      <sheetName val="[form.xls]6НК/_x0000_렀£"/>
      <sheetName val="БРК УЖ"/>
      <sheetName val="БРК ЮКО свод"/>
      <sheetName val="Сбер 1450"/>
      <sheetName val="Сбер 1300"/>
      <sheetName val="Сбер 2500"/>
      <sheetName val="Сбер 3750"/>
      <sheetName val="98-02E&amp;PSUM"/>
      <sheetName val="[form.xls]6НК/_x0000_�¹"/>
      <sheetName val="[form.xls][form.xls]6НК/_x0000_�¹"/>
      <sheetName val="[form.xls]6НК/"/>
      <sheetName val="Все виды материалов D`1-18"/>
      <sheetName val="MS"/>
      <sheetName val="Управление"/>
      <sheetName val="input_data"/>
      <sheetName val="Финбюджет свод "/>
      <sheetName val="b-4"/>
      <sheetName val="Product Assumptions"/>
      <sheetName val="План_произв-в_x0006__x000c__x0007__x000f__x0010__x0011__x0007__x0007_贰΢ǅ"/>
      <sheetName val="Служебный ФК?_x001f_"/>
      <sheetName val="Служебный ФК?_x0012_"/>
      <sheetName val="Служебный ФК悤_x001d_"/>
      <sheetName val="6НК吀ᥢഀ榃"/>
      <sheetName val="ConsumptionPerUnit"/>
      <sheetName val="14.1.8.11.(Прочие)"/>
      <sheetName val="План_произв-в_x0006__x000c__x0007__x000f__x0010__x0011__x0007__x0007_贰΢ǅ_x0000_Ā_x0000__x0000__x0000__x0000_"/>
      <sheetName val="[form.xls][form.xls]6НК/"/>
      <sheetName val="3.ФОТ"/>
      <sheetName val="4.Налоги"/>
      <sheetName val="Залоги c RS"/>
      <sheetName val="Исх"/>
      <sheetName val="WBS98"/>
      <sheetName val="Служебный ФК _x0000_"/>
      <sheetName val="Служебный ФК "/>
      <sheetName val="ïîñòàâêà ñðàâí13"/>
      <sheetName val="Chart_data"/>
      <sheetName val="01-45"/>
      <sheetName val="Sheet3"/>
      <sheetName val="14"/>
      <sheetName val="ОПГЗ"/>
      <sheetName val="План ГЗ"/>
      <sheetName val="Вид предмета"/>
      <sheetName val="Год"/>
      <sheetName val="Месяцы"/>
      <sheetName val="ЭКРБ"/>
      <sheetName val="Фонд"/>
      <sheetName val="Input TI"/>
      <sheetName val="Конс "/>
      <sheetName val="6НК쌊 /"/>
      <sheetName val="Конфигурация МАКРО"/>
      <sheetName val="ожид ФОТ_2010_форма1"/>
      <sheetName val="свод ФОТ"/>
      <sheetName val="Актив(1)"/>
      <sheetName val="6НК  _x0009__x000d_"/>
      <sheetName val="Служебный ФК恔 "/>
      <sheetName val="Служебный ФК "/>
      <sheetName val="Служебный ФК  "/>
      <sheetName val="6НК   _x000d_"/>
      <sheetName val="Индексы перероценки"/>
      <sheetName val="Prelim Cost"/>
      <sheetName val="25. Hidden"/>
      <sheetName val="2. Inputs"/>
      <sheetName val="A4-1&amp;2"/>
      <sheetName val="Шт расписание"/>
      <sheetName val="PY misstatements"/>
      <sheetName val="[form.xls][form.xls]6НК/_x0000_렀£"/>
      <sheetName val="6НК쌊 /_x0000_"/>
      <sheetName val="показатели"/>
      <sheetName val="3.3.31."/>
      <sheetName val="TMP"/>
      <sheetName val="Условия"/>
      <sheetName val="Расч-прибыли"/>
      <sheetName val="Аморт-я ввод ОС"/>
      <sheetName val="новая _5"/>
      <sheetName val="Resource Sheet"/>
      <sheetName val="Main Sheet"/>
      <sheetName val="фот_пп2000разби㑠ു੶⿖"/>
      <sheetName val="фот_пп2000разби골ೡ੶⽢"/>
      <sheetName val="расчет премии за 4 кв_12г"/>
      <sheetName val="ФОТ_2013 (2)"/>
      <sheetName val="Ком услуги аренды"/>
      <sheetName val="СВОД по НД расх"/>
      <sheetName val="Свод Мат по Тр 2012"/>
      <sheetName val="февраль"/>
      <sheetName val="_x0000_ _x0000__x000a__x0000_ _x0000__x000a__x0000_ _x0000_ _x0000_ "/>
      <sheetName val="6НК/_x0000_蠀 "/>
      <sheetName val="[form.xls]6НК/_x0000_蠀 "/>
      <sheetName val="6НК/_x0000_ ¹"/>
      <sheetName val="[form.xls][form.xls]6НК/_x0000_蠀 "/>
      <sheetName val="6НК/_x0000_ó"/>
      <sheetName val="VI REVENUE OOD"/>
      <sheetName val="IIb P&amp;L short"/>
      <sheetName val="IV REVENUE ROOMS"/>
      <sheetName val="IV REVENUE  F&amp;B"/>
      <sheetName val="sma"/>
      <sheetName val="mfb"/>
      <sheetName val="КАТО"/>
      <sheetName val="CURCURS"/>
      <sheetName val="Utility"/>
      <sheetName val="ГБ"/>
      <sheetName val="Добыча_нефти46"/>
      <sheetName val="GAAP_TB_31_12_01__detail_p&amp;l3"/>
      <sheetName val="прочие_стор3"/>
      <sheetName val="услуги_прочие3"/>
      <sheetName val="Выкуп_порталов3"/>
      <sheetName val="обуч_(2)3"/>
      <sheetName val="прочие_стор_(2)3"/>
      <sheetName val="ком_(2)3"/>
      <sheetName val="КВЛ_(2)3"/>
      <sheetName val="прочие_расходы3"/>
      <sheetName val="шт_(2)3"/>
      <sheetName val="аренда_(2)3"/>
      <sheetName val="прогноз_движения_денег_в_ежеме3"/>
      <sheetName val="ОПиУ_в_ежемес_3"/>
      <sheetName val="Б_мчас_(П)3"/>
      <sheetName val="АПК_реформа3"/>
      <sheetName val="PP&amp;E_mvt_for_20033"/>
      <sheetName val="2008_ГСМ3"/>
      <sheetName val="Плата_за_загрязнение_3"/>
      <sheetName val="ОТЧЕТ_КТЖ_01_01_092"/>
      <sheetName val="8180_(8181,8182)2"/>
      <sheetName val="Balance_Sheet2"/>
      <sheetName val="поставка_сравн133"/>
      <sheetName val="1_вариант__2009_2"/>
      <sheetName val="Список_документов2"/>
      <sheetName val="GAAP_TB_30_09_01__detail_p&amp;l2"/>
      <sheetName val="факс(2005-20гг_)3"/>
      <sheetName val="$_IS2"/>
      <sheetName val="Служебный_ФКРБ1"/>
      <sheetName val="Источник_финансирования1"/>
      <sheetName val="Способ_закупки1"/>
      <sheetName val="Тип_пункта_плана1"/>
      <sheetName val="Авансы_уплач,деньги_в_регионах3"/>
      <sheetName val="Авансы_уплач,деньги_в_регионах4"/>
      <sheetName val="PLтв_-_Б2"/>
      <sheetName val="1_(2)2"/>
      <sheetName val="O_500_Property_Tax2"/>
      <sheetName val="форма_3_смета_затрат2"/>
      <sheetName val="Бюджет_тек__затрат2"/>
      <sheetName val="Спр__раб_2"/>
      <sheetName val="ГСМ_Гараж2"/>
      <sheetName val="ГСМ_по_инвест2"/>
      <sheetName val="Запчасти_Гараж2"/>
      <sheetName val="Стор_Орг_РМУ2"/>
      <sheetName val="Материалы_РМУ2"/>
      <sheetName val="Постановка_на_учет_авто2"/>
      <sheetName val="Размножение_проектов2"/>
      <sheetName val="материалы_ВДГО2"/>
      <sheetName val="Тех_осмотр2"/>
      <sheetName val="Проект_12"/>
      <sheetName val="Объем_ВДГО2"/>
      <sheetName val="Фин_обязат_2"/>
      <sheetName val="спецпит,проездн_2"/>
      <sheetName val="K-800_Imp__test2"/>
      <sheetName val="FA_register2"/>
      <sheetName val="коммун_2"/>
      <sheetName val="ТД_РАП1"/>
      <sheetName val="доп_дан_1"/>
      <sheetName val="6НК__x000a_"/>
      <sheetName val="_x000a__x000a_"/>
      <sheetName val="6НК _x000a_"/>
      <sheetName val="Вып_П_П_"/>
      <sheetName val="План_произв-в贰΢ǅĀ"/>
      <sheetName val="Служебный_ФК恔"/>
      <sheetName val="Служебный_ФК皸ɫ"/>
      <sheetName val="Служебный_ФК"/>
      <sheetName val="Служебный_ФК悄,"/>
      <sheetName val="Служебный_ФК峔("/>
      <sheetName val="Служебный_ФК厈-"/>
      <sheetName val="Служебный_ФК⽄"/>
      <sheetName val="Служебный_ФК⽬"/>
      <sheetName val="Служебный_ФК嵔_"/>
      <sheetName val="Служебный_ФК『"/>
      <sheetName val="Служебный_ФК⿯"/>
      <sheetName val="Служебный_ФКૐǪ"/>
      <sheetName val="Служебный_ФК　"/>
      <sheetName val="6НК/蠀"/>
      <sheetName val="Summary_&amp;_Variables"/>
      <sheetName val="Служебный_ФК1"/>
      <sheetName val="[form_xls]6НК/쀀"/>
      <sheetName val="[form_xls]6НК/栀)"/>
      <sheetName val="[form_xls]6НК/瀀à"/>
      <sheetName val="[form_xls]6НК/⠀´"/>
      <sheetName val="[form_xls]6НК/ࠀµ"/>
      <sheetName val="[form_xls]6НК/쀀Ø"/>
      <sheetName val="[form_xls]6НК/蠀"/>
      <sheetName val="[form_xls]6НК/ü"/>
      <sheetName val="[form_xls]6НК/£"/>
      <sheetName val="[form_xls]6НК/蠀"/>
      <sheetName val="[form_xls]6НК/頀K"/>
      <sheetName val="[form_xls][form_xls]6НК/쀀"/>
      <sheetName val="[form_xls][form_xls]6НК/栀)"/>
      <sheetName val="[form_xls][form_xls]6НК/瀀à"/>
      <sheetName val="[form_xls][form_xls]6НК/⠀´"/>
      <sheetName val="[form_xls][form_xls]6НК/ࠀµ"/>
      <sheetName val="[form_xls][form_xls]6НК/쀀Ø"/>
      <sheetName val="[form_xls][form_xls]6НК/蠀"/>
      <sheetName val="[form_xls][form_xls]6НК/ü"/>
      <sheetName val="[form_xls][form_xls]6НК/£"/>
      <sheetName val="[form_xls][form_xls]6НК/蠀"/>
      <sheetName val="[form_xls][form_xls]6НК/頀K"/>
      <sheetName val="Comp"/>
      <sheetName val="List of Functions"/>
      <sheetName val="DATA"/>
      <sheetName val="НД_Доходы скорр "/>
      <sheetName val="НД_Расходы"/>
      <sheetName val="Страхование ГПО работников"/>
      <sheetName val="год(отг)"/>
      <sheetName val="год(опл)"/>
      <sheetName val="бланк"/>
      <sheetName val="Лист4"/>
      <sheetName val="Лист7"/>
      <sheetName val="Лист8"/>
      <sheetName val="Лист9"/>
      <sheetName val="Лист10"/>
      <sheetName val="Лист11"/>
      <sheetName val="Лист12"/>
      <sheetName val="Лист13"/>
      <sheetName val="Лист14"/>
      <sheetName val="Лист15"/>
      <sheetName val="Лист16"/>
      <sheetName val="????3"/>
      <sheetName val="OTCGOD99"/>
      <sheetName val="МП не вход.ФОТ"/>
      <sheetName val="Запрос"/>
      <sheetName val="month"/>
      <sheetName val="численность"/>
      <sheetName val="МП_не_вход_ФОТ"/>
      <sheetName val="Gas1999"/>
      <sheetName val="IS2000"/>
      <sheetName val="Бонды стр.341"/>
      <sheetName val="Threshold Table"/>
      <sheetName val="Простой 5-10 тн"/>
      <sheetName val="Фонд 15гор"/>
      <sheetName val="рев дф (1.08.) (3)"/>
      <sheetName val="Здания "/>
      <sheetName val="form.xls"/>
      <sheetName val="Depr"/>
      <sheetName val="ЗАО_н.ит_x0000_伔⡇躁⬦_x0011_[form.xl"/>
      <sheetName val="консалт"/>
      <sheetName val="ф 03а-03(1)"/>
      <sheetName val="исп_см_1"/>
      <sheetName val="из_сем6"/>
      <sheetName val="US_Dollar_20036"/>
      <sheetName val="SDR_20036"/>
      <sheetName val="Control_Settings3"/>
      <sheetName val="GTM_BK3"/>
      <sheetName val="Consolidator_Inputs3"/>
      <sheetName val="7_13"/>
      <sheetName val="2_2_ОтклОТМ6"/>
      <sheetName val="1_3_2_ОТМ6"/>
      <sheetName val="Cost_99v983"/>
      <sheetName val="cant_sim3"/>
      <sheetName val="фот_пп2000разбивка3"/>
      <sheetName val="Production_Ref_Q-1-33"/>
      <sheetName val="ЗАО_н_ит3"/>
      <sheetName val="FP20DB_(3)3"/>
      <sheetName val="Курс_валют3"/>
      <sheetName val="Другие_расходы3"/>
      <sheetName val="Форма_4_кап_зат-ты_(2)3"/>
      <sheetName val="2006_AJE_RJE3"/>
      <sheetName val="стр_245_(2)3"/>
      <sheetName val="Сдача_3"/>
      <sheetName val="МО_00123"/>
      <sheetName val="14_1_2_2_(Услуги_связи)3"/>
      <sheetName val="13_NGDO3"/>
      <sheetName val="__2_3_23"/>
      <sheetName val="12_из_57_АЗС3"/>
      <sheetName val="постоянные_затраты3"/>
      <sheetName val="U2_775_-_COGS_comparison_per_s3"/>
      <sheetName val="Financial_ratios_А33"/>
      <sheetName val="2_2_ОтклОТМ7"/>
      <sheetName val="1_3_2_ОТМ7"/>
      <sheetName val="I__Прогноз_доходов3"/>
      <sheetName val="Non-Statistical_Sampling_Maste3"/>
      <sheetName val="Global_Data3"/>
      <sheetName val="Cash_flows_-_PBC1"/>
      <sheetName val="H3_100_Rollforward3"/>
      <sheetName val="Собственный_капитал3"/>
      <sheetName val="Пр_413"/>
      <sheetName val="Russia_Print_Version3"/>
      <sheetName val="2кв_3"/>
      <sheetName val="MACRO2_XLM3"/>
      <sheetName val="U-ZR_AT1_XLS3"/>
      <sheetName val="План_произв-ва_(мес_)_(бюджет)3"/>
      <sheetName val="Инв_вл3"/>
      <sheetName val="факт_2005_г_3"/>
      <sheetName val="д_7_0013"/>
      <sheetName val="свод_грузоотпр_3"/>
      <sheetName val="Итоговая_таблица3"/>
      <sheetName val="SA_Procedures2"/>
      <sheetName val="ГМ_2"/>
      <sheetName val="-расчет_налогов_от_ФОТ__на_2012"/>
      <sheetName val="FA_Movement_Kyrg2"/>
      <sheetName val="ввод-вывод_ОС_авг2004-_20052"/>
      <sheetName val="Форма3_62"/>
      <sheetName val="FA_Movement_2"/>
      <sheetName val="depreciation_testing2"/>
      <sheetName val="16_121"/>
      <sheetName val="4b_-_P&amp;L_ProductLine1"/>
      <sheetName val="4a_-_Revenue_ProductLine1"/>
      <sheetName val="5a_-_Orders_analysis1"/>
      <sheetName val="8_-_Receivables1"/>
      <sheetName val="D1_-_Balances_input1"/>
      <sheetName val="D3_-_DBmagn1"/>
      <sheetName val="ЛСЦ_начисленное_на_31_12_081"/>
      <sheetName val="ЛЛизинг_начис__на_31_12_081"/>
      <sheetName val="6_NK1"/>
      <sheetName val="1кв__1"/>
      <sheetName val="04_1"/>
      <sheetName val="19_1"/>
      <sheetName val="01_1"/>
      <sheetName val="17_1"/>
      <sheetName val="07_1"/>
      <sheetName val="06_1"/>
      <sheetName val="16_1"/>
      <sheetName val="10_1"/>
      <sheetName val="28_1"/>
      <sheetName val="13_1"/>
      <sheetName val="03_1"/>
      <sheetName val="29_1"/>
      <sheetName val="30_1"/>
      <sheetName val="31_1"/>
      <sheetName val="27_1"/>
      <sheetName val="12_1"/>
      <sheetName val="20_1"/>
      <sheetName val="24_1"/>
      <sheetName val="25_1"/>
      <sheetName val="02_1"/>
      <sheetName val="21_1"/>
      <sheetName val="26_1"/>
      <sheetName val="23_1"/>
      <sheetName val="22_1"/>
      <sheetName val="altai_income_statement1"/>
      <sheetName val="Все_ТЭП"/>
      <sheetName val="èç_ñåì"/>
      <sheetName val="assumpt."/>
      <sheetName val="ТехЗ"/>
      <sheetName val="зд"/>
      <sheetName val="Таб"/>
      <sheetName val="мат расходы"/>
      <sheetName val="TPC con vs bdg"/>
      <sheetName val="Planned VoWD"/>
      <sheetName val="KONSOLID"/>
      <sheetName val="Код_ГТМ"/>
      <sheetName val="Lead"/>
      <sheetName val="Variants"/>
      <sheetName val="FA_depreciation"/>
      <sheetName val="PY_misstatements"/>
      <sheetName val="treatment summary"/>
      <sheetName val="sheet0"/>
      <sheetName val="25__Hidden"/>
      <sheetName val="2__Inputs"/>
      <sheetName val="Checks"/>
      <sheetName val="Дин. оборотн. ср-в!!!"/>
      <sheetName val="Уровень показателей!!!"/>
      <sheetName val="Б3!!!"/>
      <sheetName val="Б1"/>
      <sheetName val="Sup"/>
      <sheetName val="___________________________20_2"/>
      <sheetName val="22"/>
      <sheetName val="акт10"/>
      <sheetName val="Фин. пок-ли"/>
      <sheetName val="Foglio1"/>
      <sheetName val="Gen Data"/>
      <sheetName val="instruqcia"/>
      <sheetName val="1НК_объемы"/>
      <sheetName val="бензин по авто"/>
      <sheetName val="Др адм"/>
      <sheetName val="Осн.ср-ва"/>
      <sheetName val="не удалять!"/>
      <sheetName val="ÑïèñîêÒÝÏ"/>
      <sheetName val="Свод тех.харак"/>
      <sheetName val="Расчет"/>
      <sheetName val="Ф-13"/>
      <sheetName val="Шым"/>
      <sheetName val="р-ны"/>
      <sheetName val="кол-во договоров ОЗ"/>
      <sheetName val="вх.исх.корр"/>
      <sheetName val="площадь"/>
      <sheetName val="орг.тех"/>
      <sheetName val="приборы"/>
      <sheetName val="Мат.пом"/>
      <sheetName val="НД_2017"/>
      <sheetName val="общ.фонд  "/>
      <sheetName val="Схема доплат"/>
      <sheetName val="Повышающие коэф ОМГ"/>
      <sheetName val="D_Opex"/>
      <sheetName val="031218"/>
      <sheetName val="хим.реаг."/>
      <sheetName val="БПО"/>
      <sheetName val="6НК/_x0000_瀀G"/>
      <sheetName val="6НК0_x0000_#"/>
      <sheetName val="6НК0_x0000_Å"/>
      <sheetName val="пост. пар."/>
      <sheetName val="6НК예썘/_x0000_"/>
      <sheetName val="COS"/>
      <sheetName val="пассоб"/>
      <sheetName val="Royalty"/>
      <sheetName val="1610"/>
      <sheetName val="1210"/>
      <sheetName val="Drop-Downs"/>
      <sheetName val="PY Audit WP 2011"/>
      <sheetName val="Лв 1715 (с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sheetData sheetId="631"/>
      <sheetData sheetId="632" refreshError="1"/>
      <sheetData sheetId="633"/>
      <sheetData sheetId="634" refreshError="1"/>
      <sheetData sheetId="635" refreshError="1"/>
      <sheetData sheetId="636"/>
      <sheetData sheetId="637"/>
      <sheetData sheetId="638"/>
      <sheetData sheetId="639"/>
      <sheetData sheetId="640"/>
      <sheetData sheetId="641"/>
      <sheetData sheetId="642"/>
      <sheetData sheetId="643"/>
      <sheetData sheetId="644"/>
      <sheetData sheetId="645"/>
      <sheetData sheetId="646" refreshError="1"/>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refreshError="1"/>
      <sheetData sheetId="735" refreshError="1"/>
      <sheetData sheetId="736" refreshError="1"/>
      <sheetData sheetId="737"/>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sheetData sheetId="923" refreshError="1"/>
      <sheetData sheetId="924" refreshError="1"/>
      <sheetData sheetId="925"/>
      <sheetData sheetId="926" refreshError="1"/>
      <sheetData sheetId="927" refreshError="1"/>
      <sheetData sheetId="928" refreshError="1"/>
      <sheetData sheetId="929" refreshError="1"/>
      <sheetData sheetId="930"/>
      <sheetData sheetId="931"/>
      <sheetData sheetId="932" refreshError="1"/>
      <sheetData sheetId="933" refreshError="1"/>
      <sheetData sheetId="934"/>
      <sheetData sheetId="935"/>
      <sheetData sheetId="936" refreshError="1"/>
      <sheetData sheetId="937" refreshError="1"/>
      <sheetData sheetId="938" refreshError="1"/>
      <sheetData sheetId="939"/>
      <sheetData sheetId="940"/>
      <sheetData sheetId="941" refreshError="1"/>
      <sheetData sheetId="942" refreshError="1"/>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sheetData sheetId="976"/>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sheetData sheetId="992"/>
      <sheetData sheetId="993"/>
      <sheetData sheetId="994"/>
      <sheetData sheetId="995"/>
      <sheetData sheetId="996" refreshError="1"/>
      <sheetData sheetId="997" refreshError="1"/>
      <sheetData sheetId="998" refreshError="1"/>
      <sheetData sheetId="999" refreshError="1"/>
      <sheetData sheetId="1000" refreshError="1"/>
      <sheetData sheetId="1001" refreshError="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sheetData sheetId="1259"/>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мена"/>
      <sheetName val="Замена ЛПО САП_сентябрь 2018_ок"/>
    </sheetNames>
    <definedNames>
      <definedName name="ira" refersTo="#REF!"/>
      <definedName name="мира" refersTo="#REF!"/>
      <definedName name="т3" refersTo="#REF!"/>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 ТП "/>
      <sheetName val="Прогноз Аренды"/>
      <sheetName val="группа КТЖ_НК"/>
      <sheetName val="Лист1"/>
      <sheetName val="КАП"/>
      <sheetName val="ИЦА"/>
      <sheetName val="Казпочта"/>
      <sheetName val="Kegoc"/>
      <sheetName val="КТО"/>
      <sheetName val="SKE"/>
      <sheetName val="КМГ_АНПЗ"/>
      <sheetName val="группа КМГ"/>
      <sheetName val="КМГ"/>
    </sheetNames>
    <definedNames>
      <definedName name="az" refersTo="#REF!" sheetId="10"/>
    </definedNames>
    <sheetDataSet>
      <sheetData sheetId="0"/>
      <sheetData sheetId="1"/>
      <sheetData sheetId="2"/>
      <sheetData sheetId="3"/>
      <sheetData sheetId="4"/>
      <sheetData sheetId="5"/>
      <sheetData sheetId="6"/>
      <sheetData sheetId="7"/>
      <sheetData sheetId="8"/>
      <sheetData sheetId="9"/>
      <sheetData sheetId="10">
        <row r="8">
          <cell r="B8" t="str">
            <v>Внедрение основных процессов</v>
          </cell>
          <cell r="C8">
            <v>0</v>
          </cell>
          <cell r="D8">
            <v>0</v>
          </cell>
          <cell r="Q8">
            <v>0</v>
          </cell>
          <cell r="U8">
            <v>0</v>
          </cell>
          <cell r="Y8">
            <v>0</v>
          </cell>
          <cell r="AC8">
            <v>0</v>
          </cell>
        </row>
        <row r="9">
          <cell r="B9" t="str">
            <v>Бухгалтерский и налоговый учет</v>
          </cell>
          <cell r="C9">
            <v>0</v>
          </cell>
          <cell r="D9">
            <v>0</v>
          </cell>
          <cell r="Q9">
            <v>0</v>
          </cell>
          <cell r="U9">
            <v>0</v>
          </cell>
          <cell r="Y9">
            <v>0</v>
          </cell>
          <cell r="AC9">
            <v>0</v>
          </cell>
        </row>
        <row r="10">
          <cell r="B10" t="str">
            <v>Enterprise foundation package (previous ERP Package) or S/4HANA Foundation</v>
          </cell>
          <cell r="C10" t="str">
            <v>Package</v>
          </cell>
          <cell r="D10">
            <v>0</v>
          </cell>
          <cell r="Q10">
            <v>0</v>
          </cell>
          <cell r="U10">
            <v>0</v>
          </cell>
          <cell r="Y10">
            <v>0</v>
          </cell>
          <cell r="AC10">
            <v>0</v>
          </cell>
        </row>
        <row r="11">
          <cell r="B11" t="str">
            <v>SAP Financial Closing cockpit</v>
          </cell>
          <cell r="C11" t="str">
            <v>500 Employees</v>
          </cell>
          <cell r="D11">
            <v>0</v>
          </cell>
          <cell r="Q11">
            <v>0</v>
          </cell>
          <cell r="U11">
            <v>0</v>
          </cell>
          <cell r="Y11">
            <v>0</v>
          </cell>
          <cell r="AC11">
            <v>0</v>
          </cell>
        </row>
        <row r="12">
          <cell r="B12" t="str">
            <v>SAP Professional User</v>
          </cell>
          <cell r="C12" t="str">
            <v>User</v>
          </cell>
          <cell r="D12">
            <v>169</v>
          </cell>
          <cell r="Q12">
            <v>169</v>
          </cell>
          <cell r="U12">
            <v>169</v>
          </cell>
          <cell r="Y12">
            <v>169</v>
          </cell>
          <cell r="AC12">
            <v>169</v>
          </cell>
        </row>
        <row r="13">
          <cell r="B13" t="str">
            <v>Казначейство</v>
          </cell>
          <cell r="C13">
            <v>169</v>
          </cell>
          <cell r="D13">
            <v>0</v>
          </cell>
          <cell r="Q13">
            <v>0</v>
          </cell>
          <cell r="U13">
            <v>0</v>
          </cell>
          <cell r="Y13">
            <v>0</v>
          </cell>
          <cell r="AC13">
            <v>0</v>
          </cell>
        </row>
        <row r="14">
          <cell r="B14" t="str">
            <v>SAP Treasury and Financial Risk Management, treasury and risk_*</v>
          </cell>
          <cell r="C14" t="str">
            <v>25 500 000 000 tenge Revenues</v>
          </cell>
          <cell r="D14">
            <v>0</v>
          </cell>
          <cell r="Q14">
            <v>0</v>
          </cell>
          <cell r="U14">
            <v>0</v>
          </cell>
          <cell r="Y14">
            <v>0</v>
          </cell>
          <cell r="AC14">
            <v>0</v>
          </cell>
        </row>
        <row r="15">
          <cell r="B15" t="str">
            <v>SAP Cash Management powered by SAP HANA</v>
          </cell>
          <cell r="C15" t="str">
            <v>37 236 000 000 tenge Revenues</v>
          </cell>
          <cell r="D15">
            <v>0</v>
          </cell>
          <cell r="Q15">
            <v>0</v>
          </cell>
          <cell r="U15">
            <v>0</v>
          </cell>
          <cell r="Y15">
            <v>0</v>
          </cell>
          <cell r="AC15">
            <v>0</v>
          </cell>
        </row>
        <row r="16">
          <cell r="B16" t="str">
            <v>SAP Professional User</v>
          </cell>
          <cell r="C16" t="str">
            <v>User</v>
          </cell>
          <cell r="D16">
            <v>0</v>
          </cell>
          <cell r="Q16">
            <v>0</v>
          </cell>
          <cell r="U16">
            <v>0</v>
          </cell>
          <cell r="Y16">
            <v>0</v>
          </cell>
          <cell r="AC16">
            <v>0</v>
          </cell>
        </row>
        <row r="17">
          <cell r="B17" t="str">
            <v>Управление персоналом</v>
          </cell>
          <cell r="C17">
            <v>0</v>
          </cell>
          <cell r="D17">
            <v>0</v>
          </cell>
          <cell r="Q17">
            <v>0</v>
          </cell>
          <cell r="U17">
            <v>0</v>
          </cell>
          <cell r="Y17">
            <v>0</v>
          </cell>
          <cell r="AC17">
            <v>0</v>
          </cell>
        </row>
        <row r="18">
          <cell r="B18" t="str">
            <v>SAP Payroll Processing</v>
          </cell>
          <cell r="C18" t="str">
            <v>500 Employees</v>
          </cell>
          <cell r="D18">
            <v>0</v>
          </cell>
          <cell r="Q18">
            <v>0</v>
          </cell>
          <cell r="U18">
            <v>0</v>
          </cell>
          <cell r="Y18">
            <v>0</v>
          </cell>
          <cell r="AC18">
            <v>0</v>
          </cell>
        </row>
        <row r="19">
          <cell r="B19" t="str">
            <v>SAP Professional User</v>
          </cell>
          <cell r="C19" t="str">
            <v>User</v>
          </cell>
          <cell r="D19">
            <v>0</v>
          </cell>
          <cell r="Q19">
            <v>0</v>
          </cell>
          <cell r="U19">
            <v>0</v>
          </cell>
          <cell r="Y19">
            <v>0</v>
          </cell>
          <cell r="AC19">
            <v>0</v>
          </cell>
        </row>
        <row r="20">
          <cell r="B20" t="str">
            <v>SAP Manager Self-Service User</v>
          </cell>
          <cell r="C20" t="str">
            <v>User</v>
          </cell>
          <cell r="D20">
            <v>0</v>
          </cell>
          <cell r="Q20">
            <v>0</v>
          </cell>
          <cell r="U20">
            <v>0</v>
          </cell>
          <cell r="Y20">
            <v>0</v>
          </cell>
          <cell r="AC20">
            <v>0</v>
          </cell>
        </row>
        <row r="21">
          <cell r="B21" t="str">
            <v>SAP Employee User</v>
          </cell>
          <cell r="C21" t="str">
            <v>User</v>
          </cell>
          <cell r="D21">
            <v>15</v>
          </cell>
          <cell r="Q21">
            <v>15</v>
          </cell>
          <cell r="U21">
            <v>15</v>
          </cell>
          <cell r="Y21">
            <v>15</v>
          </cell>
          <cell r="AC21">
            <v>15</v>
          </cell>
        </row>
        <row r="22">
          <cell r="B22" t="str">
            <v>Управление программами и проектами</v>
          </cell>
          <cell r="C22">
            <v>15</v>
          </cell>
          <cell r="D22">
            <v>0</v>
          </cell>
          <cell r="Q22">
            <v>0</v>
          </cell>
          <cell r="U22">
            <v>0</v>
          </cell>
          <cell r="Y22">
            <v>0</v>
          </cell>
          <cell r="AC22">
            <v>0</v>
          </cell>
        </row>
        <row r="23">
          <cell r="B23" t="str">
            <v>SAP Portfolio and Project Management (SAP PPM), up to 40 units</v>
          </cell>
          <cell r="C23" t="str">
            <v xml:space="preserve"> 9 309 000 000 tenge Revenues &amp; Expenses</v>
          </cell>
          <cell r="D23">
            <v>0</v>
          </cell>
          <cell r="Q23">
            <v>0</v>
          </cell>
          <cell r="U23">
            <v>0</v>
          </cell>
          <cell r="Y23">
            <v>0</v>
          </cell>
          <cell r="AC23">
            <v>0</v>
          </cell>
        </row>
        <row r="24">
          <cell r="B24" t="str">
            <v>SAP Project User</v>
          </cell>
          <cell r="C24" t="str">
            <v>User</v>
          </cell>
          <cell r="D24">
            <v>31</v>
          </cell>
          <cell r="Q24">
            <v>31</v>
          </cell>
          <cell r="U24">
            <v>31</v>
          </cell>
          <cell r="Y24">
            <v>31</v>
          </cell>
          <cell r="AC24">
            <v>31</v>
          </cell>
        </row>
        <row r="25">
          <cell r="B25" t="str">
            <v>Управление запасами и логистикой</v>
          </cell>
          <cell r="C25">
            <v>31</v>
          </cell>
          <cell r="D25">
            <v>0</v>
          </cell>
          <cell r="Q25">
            <v>0</v>
          </cell>
          <cell r="U25">
            <v>0</v>
          </cell>
          <cell r="Y25">
            <v>0</v>
          </cell>
          <cell r="AC25">
            <v>0</v>
          </cell>
        </row>
        <row r="26">
          <cell r="B26" t="str">
            <v>SAP Logistics User</v>
          </cell>
          <cell r="C26" t="str">
            <v>User</v>
          </cell>
          <cell r="D26">
            <v>0</v>
          </cell>
          <cell r="Q26">
            <v>0</v>
          </cell>
          <cell r="U26">
            <v>0</v>
          </cell>
          <cell r="Y26">
            <v>0</v>
          </cell>
          <cell r="AC26">
            <v>0</v>
          </cell>
        </row>
        <row r="27">
          <cell r="B27" t="str">
            <v>Технологические компоненты</v>
          </cell>
          <cell r="C27">
            <v>0</v>
          </cell>
          <cell r="D27">
            <v>0</v>
          </cell>
          <cell r="Q27">
            <v>0</v>
          </cell>
          <cell r="U27">
            <v>0</v>
          </cell>
          <cell r="Y27">
            <v>0</v>
          </cell>
          <cell r="AC27">
            <v>0</v>
          </cell>
        </row>
        <row r="28">
          <cell r="B28" t="str">
            <v>SAP Process Orchestration</v>
          </cell>
          <cell r="C28" t="str">
            <v>Cores</v>
          </cell>
          <cell r="D28">
            <v>0</v>
          </cell>
          <cell r="Q28">
            <v>0</v>
          </cell>
          <cell r="U28">
            <v>0</v>
          </cell>
          <cell r="Y28">
            <v>0</v>
          </cell>
          <cell r="AC28">
            <v>0</v>
          </cell>
        </row>
        <row r="29">
          <cell r="B29" t="str">
            <v>SAP Test Data Migration Server</v>
          </cell>
          <cell r="C29" t="str">
            <v xml:space="preserve"> 300 Gigabyte database sizes</v>
          </cell>
          <cell r="D29">
            <v>0</v>
          </cell>
          <cell r="Q29">
            <v>0</v>
          </cell>
          <cell r="U29">
            <v>0</v>
          </cell>
          <cell r="Y29">
            <v>0</v>
          </cell>
          <cell r="AC29">
            <v>0</v>
          </cell>
        </row>
        <row r="30">
          <cell r="B30" t="str">
            <v>SAP NetWeaver Landscape Virtualization Mgmt enterprise</v>
          </cell>
          <cell r="C30" t="str">
            <v>10 LVM instances</v>
          </cell>
          <cell r="D30">
            <v>0</v>
          </cell>
          <cell r="Q30">
            <v>0</v>
          </cell>
          <cell r="U30">
            <v>0</v>
          </cell>
          <cell r="Y30">
            <v>0</v>
          </cell>
          <cell r="AC30">
            <v>0</v>
          </cell>
        </row>
        <row r="31">
          <cell r="B31" t="str">
            <v>SAP Enterprise Threat Detection</v>
          </cell>
          <cell r="C31" t="str">
            <v>Users, monitored</v>
          </cell>
          <cell r="D31">
            <v>0</v>
          </cell>
          <cell r="Q31">
            <v>0</v>
          </cell>
          <cell r="U31">
            <v>0</v>
          </cell>
          <cell r="Y31">
            <v>0</v>
          </cell>
          <cell r="AC31">
            <v>0</v>
          </cell>
        </row>
        <row r="32">
          <cell r="B32" t="str">
            <v>SAP Landscape Transformation, basic</v>
          </cell>
          <cell r="C32" t="str">
            <v>1.5 Terabyte accumulated database sizes</v>
          </cell>
          <cell r="D32">
            <v>0</v>
          </cell>
          <cell r="Q32">
            <v>0</v>
          </cell>
          <cell r="U32">
            <v>0</v>
          </cell>
          <cell r="Y32">
            <v>0</v>
          </cell>
          <cell r="AC32">
            <v>0</v>
          </cell>
        </row>
        <row r="33">
          <cell r="B33" t="str">
            <v>SAP Landscape Transformation, organizational change</v>
          </cell>
          <cell r="C33" t="str">
            <v>1.5 Terabyte accumulated database sizes</v>
          </cell>
          <cell r="D33">
            <v>0</v>
          </cell>
          <cell r="Q33">
            <v>0</v>
          </cell>
          <cell r="U33">
            <v>0</v>
          </cell>
          <cell r="Y33">
            <v>0</v>
          </cell>
          <cell r="AC33">
            <v>0</v>
          </cell>
        </row>
        <row r="34">
          <cell r="B34" t="str">
            <v>SAP Professional User</v>
          </cell>
          <cell r="C34" t="str">
            <v>User</v>
          </cell>
          <cell r="D34">
            <v>0</v>
          </cell>
          <cell r="Q34">
            <v>0</v>
          </cell>
          <cell r="U34">
            <v>0</v>
          </cell>
          <cell r="Y34">
            <v>0</v>
          </cell>
          <cell r="AC34">
            <v>0</v>
          </cell>
        </row>
        <row r="35">
          <cell r="B35" t="str">
            <v>SAP Developer User</v>
          </cell>
          <cell r="C35" t="str">
            <v>User</v>
          </cell>
          <cell r="D35">
            <v>2</v>
          </cell>
          <cell r="Q35">
            <v>2</v>
          </cell>
          <cell r="U35">
            <v>2</v>
          </cell>
          <cell r="Y35">
            <v>2</v>
          </cell>
          <cell r="AC35">
            <v>2</v>
          </cell>
        </row>
        <row r="36">
          <cell r="B36" t="str">
            <v>SAP Identity Management</v>
          </cell>
          <cell r="C36" t="str">
            <v>100 Users</v>
          </cell>
          <cell r="D36">
            <v>0</v>
          </cell>
          <cell r="Q36">
            <v>0</v>
          </cell>
          <cell r="U36">
            <v>0</v>
          </cell>
          <cell r="Y36">
            <v>0</v>
          </cell>
          <cell r="AC36">
            <v>0</v>
          </cell>
        </row>
        <row r="37">
          <cell r="B37" t="str">
            <v>SAP Single Sign-On</v>
          </cell>
          <cell r="C37" t="str">
            <v>50 Users</v>
          </cell>
          <cell r="D37">
            <v>0</v>
          </cell>
          <cell r="Q37">
            <v>0</v>
          </cell>
          <cell r="U37">
            <v>0</v>
          </cell>
          <cell r="Y37">
            <v>0</v>
          </cell>
          <cell r="AC37">
            <v>0</v>
          </cell>
        </row>
        <row r="38">
          <cell r="B38" t="str">
            <v>SAP Access Control</v>
          </cell>
          <cell r="C38" t="str">
            <v>100 Users monitored</v>
          </cell>
          <cell r="D38">
            <v>0</v>
          </cell>
          <cell r="Q38">
            <v>0</v>
          </cell>
          <cell r="U38">
            <v>0</v>
          </cell>
          <cell r="Y38">
            <v>0</v>
          </cell>
          <cell r="AC38">
            <v>0</v>
          </cell>
        </row>
        <row r="39">
          <cell r="B39" t="str">
            <v>SAP Professional User</v>
          </cell>
          <cell r="C39" t="str">
            <v>User</v>
          </cell>
          <cell r="D39">
            <v>0</v>
          </cell>
          <cell r="Q39">
            <v>0</v>
          </cell>
          <cell r="U39">
            <v>0</v>
          </cell>
          <cell r="Y39">
            <v>0</v>
          </cell>
          <cell r="AC39">
            <v>0</v>
          </cell>
        </row>
        <row r="40">
          <cell r="B40" t="str">
            <v>Корпоративное хранилище данных и аналитическая отчетность</v>
          </cell>
          <cell r="C40">
            <v>0</v>
          </cell>
          <cell r="D40">
            <v>0</v>
          </cell>
          <cell r="Q40">
            <v>0</v>
          </cell>
          <cell r="U40">
            <v>0</v>
          </cell>
          <cell r="Y40">
            <v>0</v>
          </cell>
          <cell r="AC40">
            <v>0</v>
          </cell>
        </row>
        <row r="41">
          <cell r="B41" t="str">
            <v>SAP BusinessObjects BI Suite, analytics edition (user)</v>
          </cell>
          <cell r="C41" t="str">
            <v>User</v>
          </cell>
          <cell r="D41">
            <v>0</v>
          </cell>
          <cell r="Q41">
            <v>0</v>
          </cell>
          <cell r="U41">
            <v>0</v>
          </cell>
          <cell r="Y41">
            <v>0</v>
          </cell>
          <cell r="AC41">
            <v>0</v>
          </cell>
        </row>
        <row r="42">
          <cell r="B42" t="str">
            <v>SAP BusinessObjects BI Suite, analytics edition (CS)</v>
          </cell>
          <cell r="C42" t="str">
            <v>10 Concurrent sessions</v>
          </cell>
          <cell r="D42">
            <v>0</v>
          </cell>
          <cell r="Q42">
            <v>0</v>
          </cell>
          <cell r="U42">
            <v>0</v>
          </cell>
          <cell r="Y42">
            <v>0</v>
          </cell>
          <cell r="AC42">
            <v>0</v>
          </cell>
        </row>
        <row r="43">
          <cell r="B43" t="str">
            <v>SAP HANA, Enterprise Edition</v>
          </cell>
          <cell r="C43" t="str">
            <v>64 GB of memory</v>
          </cell>
          <cell r="D43">
            <v>0</v>
          </cell>
          <cell r="Q43">
            <v>0</v>
          </cell>
          <cell r="U43">
            <v>0</v>
          </cell>
          <cell r="Y43">
            <v>0</v>
          </cell>
          <cell r="AC43">
            <v>0</v>
          </cell>
        </row>
        <row r="44">
          <cell r="B44" t="str">
            <v>SAP Predictive Analytics Modeler</v>
          </cell>
          <cell r="C44" t="str">
            <v>User</v>
          </cell>
          <cell r="D44">
            <v>0</v>
          </cell>
          <cell r="Q44">
            <v>0</v>
          </cell>
          <cell r="U44">
            <v>0</v>
          </cell>
          <cell r="Y44">
            <v>0</v>
          </cell>
          <cell r="AC44">
            <v>0</v>
          </cell>
        </row>
        <row r="45">
          <cell r="B45" t="str">
            <v>SAP Process Orchestration</v>
          </cell>
          <cell r="C45" t="str">
            <v>Cores</v>
          </cell>
          <cell r="D45">
            <v>0</v>
          </cell>
          <cell r="Q45">
            <v>0</v>
          </cell>
          <cell r="U45">
            <v>0</v>
          </cell>
          <cell r="Y45">
            <v>0</v>
          </cell>
          <cell r="AC45">
            <v>0</v>
          </cell>
        </row>
        <row r="46">
          <cell r="B46" t="str">
            <v>Система планирования</v>
          </cell>
          <cell r="C46">
            <v>0</v>
          </cell>
          <cell r="D46">
            <v>0</v>
          </cell>
          <cell r="Q46">
            <v>0</v>
          </cell>
          <cell r="U46">
            <v>0</v>
          </cell>
          <cell r="Y46">
            <v>0</v>
          </cell>
          <cell r="AC46">
            <v>0</v>
          </cell>
        </row>
        <row r="47">
          <cell r="B47" t="str">
            <v>SAP Business Plan &amp; Cons, vers f SAP NetWeaver (BPC), Prof Ed</v>
          </cell>
          <cell r="C47" t="str">
            <v>User</v>
          </cell>
          <cell r="D47">
            <v>0</v>
          </cell>
          <cell r="Q47">
            <v>0</v>
          </cell>
          <cell r="U47">
            <v>0</v>
          </cell>
          <cell r="Y47">
            <v>0</v>
          </cell>
          <cell r="AC47">
            <v>0</v>
          </cell>
        </row>
        <row r="48">
          <cell r="B48" t="str">
            <v>SAP Business Plan &amp; Cons, vers f SAP NetWeaver (BPC), Std Ed</v>
          </cell>
          <cell r="C48" t="str">
            <v>User</v>
          </cell>
          <cell r="D48">
            <v>0</v>
          </cell>
          <cell r="Q48">
            <v>0</v>
          </cell>
          <cell r="U48">
            <v>0</v>
          </cell>
          <cell r="Y48">
            <v>0</v>
          </cell>
          <cell r="AC48">
            <v>0</v>
          </cell>
        </row>
        <row r="49">
          <cell r="B49" t="str">
            <v>SAP Strategy Management, Professional Edition</v>
          </cell>
          <cell r="C49" t="str">
            <v>User</v>
          </cell>
          <cell r="D49">
            <v>0</v>
          </cell>
          <cell r="Q49">
            <v>0</v>
          </cell>
          <cell r="U49">
            <v>0</v>
          </cell>
          <cell r="Y49">
            <v>0</v>
          </cell>
          <cell r="AC49">
            <v>0</v>
          </cell>
        </row>
        <row r="50">
          <cell r="B50" t="str">
            <v>SAP Strategy Management, Standard Edition</v>
          </cell>
          <cell r="C50" t="str">
            <v>User</v>
          </cell>
          <cell r="D50">
            <v>0</v>
          </cell>
          <cell r="Q50">
            <v>0</v>
          </cell>
          <cell r="U50">
            <v>0</v>
          </cell>
          <cell r="Y50">
            <v>0</v>
          </cell>
          <cell r="AC50">
            <v>0</v>
          </cell>
        </row>
        <row r="51">
          <cell r="B51" t="str">
            <v>Раздельный учет</v>
          </cell>
          <cell r="C51">
            <v>0</v>
          </cell>
          <cell r="D51">
            <v>0</v>
          </cell>
          <cell r="Q51">
            <v>0</v>
          </cell>
          <cell r="U51">
            <v>0</v>
          </cell>
          <cell r="Y51">
            <v>0</v>
          </cell>
          <cell r="AC51">
            <v>0</v>
          </cell>
        </row>
        <row r="52">
          <cell r="B52" t="str">
            <v>SAP Profitability and Cost Management, Professional Edition</v>
          </cell>
          <cell r="C52" t="str">
            <v>User</v>
          </cell>
          <cell r="D52">
            <v>0</v>
          </cell>
          <cell r="Q52">
            <v>0</v>
          </cell>
          <cell r="U52">
            <v>0</v>
          </cell>
          <cell r="Y52">
            <v>0</v>
          </cell>
          <cell r="AC52">
            <v>0</v>
          </cell>
        </row>
        <row r="53">
          <cell r="B53" t="str">
            <v>SAP Profitability and Cost Management, Standard Edition</v>
          </cell>
          <cell r="C53" t="str">
            <v>User</v>
          </cell>
          <cell r="D53">
            <v>0</v>
          </cell>
          <cell r="Q53">
            <v>0</v>
          </cell>
          <cell r="U53">
            <v>0</v>
          </cell>
          <cell r="Y53">
            <v>0</v>
          </cell>
          <cell r="AC53">
            <v>0</v>
          </cell>
        </row>
        <row r="54">
          <cell r="B54" t="str">
            <v>Централизованное управление данными</v>
          </cell>
          <cell r="C54">
            <v>0</v>
          </cell>
          <cell r="D54">
            <v>0</v>
          </cell>
          <cell r="Q54">
            <v>0</v>
          </cell>
          <cell r="U54">
            <v>0</v>
          </cell>
          <cell r="Y54">
            <v>0</v>
          </cell>
          <cell r="AC54">
            <v>0</v>
          </cell>
        </row>
        <row r="55">
          <cell r="B55" t="str">
            <v>SAP Enterprise Master Data Management</v>
          </cell>
          <cell r="C55" t="str">
            <v>5 000 Master data objects</v>
          </cell>
          <cell r="D55">
            <v>0</v>
          </cell>
          <cell r="Q55">
            <v>0</v>
          </cell>
          <cell r="U55">
            <v>0</v>
          </cell>
          <cell r="Y55">
            <v>0</v>
          </cell>
          <cell r="AC55">
            <v>0</v>
          </cell>
        </row>
        <row r="56">
          <cell r="B56" t="str">
            <v>SAP Master Data Governance, enterprise asset management ext. by Utopia</v>
          </cell>
          <cell r="C56" t="str">
            <v>20 000 Master data objects</v>
          </cell>
          <cell r="D56">
            <v>0</v>
          </cell>
          <cell r="Q56">
            <v>0</v>
          </cell>
          <cell r="U56">
            <v>0</v>
          </cell>
          <cell r="Y56">
            <v>0</v>
          </cell>
          <cell r="AC56">
            <v>0</v>
          </cell>
        </row>
        <row r="57">
          <cell r="B57" t="str">
            <v>SAP Professional User</v>
          </cell>
          <cell r="C57" t="str">
            <v>User</v>
          </cell>
          <cell r="D57">
            <v>0</v>
          </cell>
          <cell r="Q57">
            <v>0</v>
          </cell>
          <cell r="U57">
            <v>0</v>
          </cell>
          <cell r="Y57">
            <v>0</v>
          </cell>
          <cell r="AC57">
            <v>0</v>
          </cell>
        </row>
        <row r="58">
          <cell r="B58" t="str">
            <v>SAP Data Services, enterprise edition</v>
          </cell>
          <cell r="C58" t="str">
            <v>Cores</v>
          </cell>
          <cell r="D58">
            <v>0</v>
          </cell>
          <cell r="Q58">
            <v>0</v>
          </cell>
          <cell r="U58">
            <v>0</v>
          </cell>
          <cell r="Y58">
            <v>0</v>
          </cell>
          <cell r="AC58">
            <v>0</v>
          </cell>
        </row>
        <row r="59">
          <cell r="B59" t="str">
            <v>Управление производственными активами</v>
          </cell>
          <cell r="C59">
            <v>0</v>
          </cell>
          <cell r="D59">
            <v>0</v>
          </cell>
          <cell r="Q59">
            <v>0</v>
          </cell>
          <cell r="U59">
            <v>0</v>
          </cell>
          <cell r="Y59">
            <v>0</v>
          </cell>
          <cell r="AC59">
            <v>0</v>
          </cell>
        </row>
        <row r="60">
          <cell r="B60" t="str">
            <v>SAP Secondary Distribution Management for O&amp;G</v>
          </cell>
          <cell r="C60" t="str">
            <v>10 000 BOEPD</v>
          </cell>
          <cell r="D60">
            <v>5</v>
          </cell>
          <cell r="Q60">
            <v>5</v>
          </cell>
          <cell r="U60">
            <v>5</v>
          </cell>
          <cell r="Y60">
            <v>5</v>
          </cell>
          <cell r="AC60">
            <v>5</v>
          </cell>
        </row>
        <row r="61">
          <cell r="B61" t="str">
            <v>SAP Hydrocarbon Supply &amp; Primary Distribution for O&amp;G</v>
          </cell>
          <cell r="C61" t="str">
            <v>10 000 BOEPD</v>
          </cell>
          <cell r="D61">
            <v>0</v>
          </cell>
          <cell r="Q61">
            <v>0</v>
          </cell>
          <cell r="U61">
            <v>0</v>
          </cell>
          <cell r="Y61">
            <v>0</v>
          </cell>
          <cell r="AC61">
            <v>0</v>
          </cell>
        </row>
        <row r="62">
          <cell r="B62" t="str">
            <v>SAP Worker User</v>
          </cell>
          <cell r="C62" t="str">
            <v>User</v>
          </cell>
          <cell r="D62">
            <v>0</v>
          </cell>
          <cell r="Q62">
            <v>0</v>
          </cell>
          <cell r="U62">
            <v>0</v>
          </cell>
          <cell r="Y62">
            <v>0</v>
          </cell>
          <cell r="AC62">
            <v>0</v>
          </cell>
        </row>
      </sheetData>
      <sheetData sheetId="11"/>
      <sheetData sheetId="1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мена"/>
      <sheetName val="Замена ЛПО САП_сентябрь 2018_ок"/>
    </sheetNames>
    <definedNames>
      <definedName name="ira" refersTo="#REF!"/>
      <definedName name="мира" refersTo="#REF!"/>
      <definedName name="т3" refersTo="#REF!"/>
    </definedNames>
    <sheetDataSet>
      <sheetData sheetId="0" refreshError="1"/>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вентаризация (12_2018)"/>
      <sheetName val="Анализ по решениям"/>
      <sheetName val="Sheet2"/>
      <sheetName val="Свод прогноз"/>
      <sheetName val="Оплата в Фонд (2)"/>
      <sheetName val="пр.1_Summary"/>
      <sheetName val="замена"/>
      <sheetName val="Диаграмма"/>
      <sheetName val="цены"/>
      <sheetName val="Сводный расчет"/>
      <sheetName val="пр.5_Свод_бизнес"/>
      <sheetName val="BOM_свод"/>
      <sheetName val="HR ОЦО"/>
      <sheetName val="пр.6_Свод по Фонду"/>
      <sheetName val="Пр.7_Свод по кол-ву (прогноз)"/>
      <sheetName val="Пр.8_Свод по кол-ву (2018)"/>
      <sheetName val="замена_09.2018"/>
      <sheetName val="Парковка"/>
      <sheetName val="замена ДС2"/>
      <sheetName val="Фонд"/>
      <sheetName val="ЦЭК_ЛПО"/>
      <sheetName val="альт_КТЖ"/>
      <sheetName val="КТЖ_НК"/>
      <sheetName val="КТЖ_ГП"/>
      <sheetName val="КТЖ_Экс"/>
      <sheetName val="КМГ"/>
      <sheetName val="КМГ_НК"/>
      <sheetName val="КМГ_РД"/>
      <sheetName val="КМГ_Эмба"/>
      <sheetName val="КМГ_Озен"/>
      <sheetName val="КМГ_ИЦА"/>
      <sheetName val="КМГ_АНПЗ"/>
      <sheetName val="КМГ_Онем"/>
      <sheetName val="КМГ_КТО"/>
      <sheetName val="КАП"/>
      <sheetName val="KZP"/>
      <sheetName val="KEG"/>
      <sheetName val="SKE"/>
      <sheetName val="Оплата ПК_исх"/>
      <sheetName val="КМГ_capex"/>
      <sheetName val="Бюджет ЦЭК"/>
      <sheetName val="Договора_СК"/>
      <sheetName val="Свод_бизнес_сравнение"/>
      <sheetName val="Свод_бизнес_v1"/>
      <sheetName val="КМГ_v1"/>
      <sheetName val="SKE (2)"/>
      <sheetName val="Свод по КМГ_capex"/>
      <sheetName val="этапность_свод"/>
      <sheetName val="этапность_аренда"/>
      <sheetName val="Свод по договору"/>
      <sheetName val="СВОД"/>
      <sheetName val="замена (2)"/>
      <sheetName val="Оплата (план)"/>
      <sheetName val="Оплата (факт)"/>
      <sheetName val="График оплаты (ДС2)"/>
      <sheetName val="ДДУ"/>
      <sheetName val="License scope 2014"/>
      <sheetName val="Direct MT Base 2015"/>
      <sheetName val="ИСЭЗ2"/>
      <sheetName val="KZP_v1"/>
    </sheetNames>
    <sheetDataSet>
      <sheetData sheetId="0"/>
      <sheetData sheetId="1"/>
      <sheetData sheetId="2"/>
      <sheetData sheetId="3"/>
      <sheetData sheetId="4"/>
      <sheetData sheetId="5"/>
      <sheetData sheetId="6"/>
      <sheetData sheetId="7"/>
      <sheetData sheetId="8">
        <row r="10">
          <cell r="K10">
            <v>787541.4</v>
          </cell>
        </row>
        <row r="11">
          <cell r="K11">
            <v>420022.1</v>
          </cell>
        </row>
        <row r="12">
          <cell r="K12">
            <v>52502.799999999996</v>
          </cell>
        </row>
        <row r="13">
          <cell r="K13">
            <v>16450.899999999998</v>
          </cell>
        </row>
        <row r="14">
          <cell r="K14">
            <v>7875.5</v>
          </cell>
        </row>
        <row r="15">
          <cell r="K15">
            <v>118131.3</v>
          </cell>
        </row>
        <row r="16">
          <cell r="K16">
            <v>78754.200000000012</v>
          </cell>
        </row>
        <row r="17">
          <cell r="K17">
            <v>5250.3</v>
          </cell>
        </row>
        <row r="18">
          <cell r="K18">
            <v>78754.200000000012</v>
          </cell>
        </row>
        <row r="19">
          <cell r="K19">
            <v>118131.3</v>
          </cell>
        </row>
        <row r="20">
          <cell r="K20">
            <v>1968853.5</v>
          </cell>
        </row>
        <row r="21">
          <cell r="K21">
            <v>1312569</v>
          </cell>
        </row>
        <row r="22">
          <cell r="K22">
            <v>0</v>
          </cell>
        </row>
        <row r="23">
          <cell r="K23">
            <v>262513.8</v>
          </cell>
        </row>
        <row r="24">
          <cell r="K24">
            <v>26251380</v>
          </cell>
        </row>
        <row r="25">
          <cell r="K25">
            <v>5250276</v>
          </cell>
        </row>
        <row r="26">
          <cell r="K26">
            <v>2625138</v>
          </cell>
        </row>
        <row r="27">
          <cell r="K27">
            <v>1312569</v>
          </cell>
        </row>
        <row r="28">
          <cell r="K28">
            <v>498776.3</v>
          </cell>
        </row>
        <row r="29">
          <cell r="K29">
            <v>49877.7</v>
          </cell>
        </row>
        <row r="30">
          <cell r="K30">
            <v>393770.7</v>
          </cell>
        </row>
        <row r="31">
          <cell r="K31">
            <v>39377.1</v>
          </cell>
        </row>
        <row r="32">
          <cell r="K32">
            <v>32814225</v>
          </cell>
        </row>
        <row r="33">
          <cell r="K33">
            <v>52502760</v>
          </cell>
        </row>
        <row r="34">
          <cell r="K34">
            <v>1640711.3</v>
          </cell>
        </row>
        <row r="35">
          <cell r="K35">
            <v>2657952.3000000003</v>
          </cell>
        </row>
        <row r="36">
          <cell r="K36">
            <v>1640711.3</v>
          </cell>
        </row>
        <row r="37">
          <cell r="K37">
            <v>2657952.3000000003</v>
          </cell>
        </row>
        <row r="38">
          <cell r="K38">
            <v>1378197.5</v>
          </cell>
        </row>
        <row r="39">
          <cell r="K39">
            <v>2231367.2999999998</v>
          </cell>
        </row>
        <row r="40">
          <cell r="K40">
            <v>7776971.3999999994</v>
          </cell>
        </row>
        <row r="41">
          <cell r="K41">
            <v>8892655</v>
          </cell>
        </row>
        <row r="42">
          <cell r="K42">
            <v>656284.5</v>
          </cell>
        </row>
        <row r="43">
          <cell r="K43">
            <v>656284.5</v>
          </cell>
        </row>
        <row r="44">
          <cell r="K44">
            <v>656284.5</v>
          </cell>
        </row>
        <row r="45">
          <cell r="K45">
            <v>656284.5</v>
          </cell>
        </row>
        <row r="46">
          <cell r="K46">
            <v>72191295</v>
          </cell>
        </row>
        <row r="47">
          <cell r="K47">
            <v>13125690</v>
          </cell>
        </row>
        <row r="48">
          <cell r="K48">
            <v>3150165.6</v>
          </cell>
        </row>
        <row r="49">
          <cell r="K49">
            <v>52502.799999999996</v>
          </cell>
        </row>
        <row r="50">
          <cell r="K50">
            <v>57753036</v>
          </cell>
        </row>
        <row r="51">
          <cell r="K51">
            <v>19688535</v>
          </cell>
        </row>
        <row r="52">
          <cell r="K52">
            <v>9844267.5</v>
          </cell>
        </row>
        <row r="53">
          <cell r="K53">
            <v>6562845</v>
          </cell>
        </row>
        <row r="54">
          <cell r="K54">
            <v>52502760</v>
          </cell>
        </row>
        <row r="55">
          <cell r="K55">
            <v>7219129.5</v>
          </cell>
        </row>
        <row r="56">
          <cell r="K56">
            <v>3281422.5</v>
          </cell>
        </row>
        <row r="57">
          <cell r="K57">
            <v>52502.799999999996</v>
          </cell>
        </row>
        <row r="58">
          <cell r="K58">
            <v>78754.200000000012</v>
          </cell>
        </row>
        <row r="59">
          <cell r="K59">
            <v>1181312.1000000001</v>
          </cell>
        </row>
        <row r="60">
          <cell r="K60">
            <v>1181312.1000000001</v>
          </cell>
        </row>
        <row r="61">
          <cell r="K61">
            <v>2005968.48</v>
          </cell>
        </row>
        <row r="62">
          <cell r="K62">
            <v>761290.1</v>
          </cell>
        </row>
        <row r="63">
          <cell r="K63">
            <v>984426.79999999993</v>
          </cell>
        </row>
        <row r="64">
          <cell r="K64">
            <v>1640711.3</v>
          </cell>
        </row>
        <row r="65">
          <cell r="K65">
            <v>1968853.5</v>
          </cell>
        </row>
        <row r="66">
          <cell r="K66">
            <v>984426.79999999993</v>
          </cell>
        </row>
        <row r="67">
          <cell r="K67">
            <v>984426.79999999993</v>
          </cell>
        </row>
        <row r="68">
          <cell r="K68">
            <v>131256.9</v>
          </cell>
        </row>
        <row r="69">
          <cell r="K69">
            <v>65628.5</v>
          </cell>
        </row>
        <row r="70">
          <cell r="K70">
            <v>39377.1</v>
          </cell>
        </row>
        <row r="71">
          <cell r="K71">
            <v>3937707</v>
          </cell>
        </row>
        <row r="72">
          <cell r="K72">
            <v>10500552</v>
          </cell>
        </row>
        <row r="73">
          <cell r="K73">
            <v>91879.900000000009</v>
          </cell>
        </row>
        <row r="74">
          <cell r="K74">
            <v>105005.6</v>
          </cell>
        </row>
        <row r="75">
          <cell r="K75">
            <v>3937707</v>
          </cell>
        </row>
        <row r="76">
          <cell r="K76">
            <v>5250276</v>
          </cell>
        </row>
        <row r="77">
          <cell r="K77">
            <v>2625138</v>
          </cell>
        </row>
        <row r="78">
          <cell r="K78">
            <v>1050055.2</v>
          </cell>
        </row>
        <row r="79">
          <cell r="K79">
            <v>7875.5</v>
          </cell>
        </row>
        <row r="80">
          <cell r="K80">
            <v>17763.5</v>
          </cell>
        </row>
        <row r="81">
          <cell r="K81">
            <v>2953280.3000000003</v>
          </cell>
        </row>
        <row r="82">
          <cell r="K82">
            <v>301890.89999999997</v>
          </cell>
        </row>
        <row r="83">
          <cell r="K83">
            <v>9660507.9000000004</v>
          </cell>
        </row>
        <row r="84">
          <cell r="K84">
            <v>362269.1</v>
          </cell>
        </row>
        <row r="85">
          <cell r="K85">
            <v>11550607.199999999</v>
          </cell>
        </row>
        <row r="86">
          <cell r="K86">
            <v>1312569</v>
          </cell>
        </row>
        <row r="87">
          <cell r="K87">
            <v>459399.19999999995</v>
          </cell>
        </row>
        <row r="88">
          <cell r="K88">
            <v>853169.9</v>
          </cell>
        </row>
        <row r="89">
          <cell r="K89">
            <v>262513.8</v>
          </cell>
        </row>
        <row r="90">
          <cell r="K90">
            <v>695661.6</v>
          </cell>
        </row>
        <row r="91">
          <cell r="K91">
            <v>328142.3</v>
          </cell>
        </row>
        <row r="92">
          <cell r="K92">
            <v>1312569</v>
          </cell>
        </row>
        <row r="93">
          <cell r="K93">
            <v>459399.19999999995</v>
          </cell>
        </row>
        <row r="94">
          <cell r="K94">
            <v>2428252.7000000002</v>
          </cell>
        </row>
        <row r="95">
          <cell r="K95">
            <v>1115683.7000000002</v>
          </cell>
        </row>
        <row r="96">
          <cell r="K96">
            <v>3268296.9</v>
          </cell>
        </row>
        <row r="97">
          <cell r="K97">
            <v>1141935.1000000001</v>
          </cell>
        </row>
        <row r="98">
          <cell r="K98">
            <v>485650.6</v>
          </cell>
        </row>
        <row r="99">
          <cell r="K99">
            <v>354393.69999999995</v>
          </cell>
        </row>
        <row r="100">
          <cell r="K100">
            <v>525027.6</v>
          </cell>
        </row>
        <row r="101">
          <cell r="K101">
            <v>26776407.600000001</v>
          </cell>
        </row>
        <row r="102">
          <cell r="K102">
            <v>7000368</v>
          </cell>
        </row>
        <row r="103">
          <cell r="K103">
            <v>7000368</v>
          </cell>
        </row>
        <row r="104">
          <cell r="K104">
            <v>1750092</v>
          </cell>
        </row>
        <row r="105">
          <cell r="K105">
            <v>5250276</v>
          </cell>
        </row>
        <row r="106">
          <cell r="K106">
            <v>10500552</v>
          </cell>
        </row>
        <row r="107">
          <cell r="K107">
            <v>459399.19999999995</v>
          </cell>
        </row>
        <row r="108">
          <cell r="K108">
            <v>229699.6</v>
          </cell>
        </row>
        <row r="109">
          <cell r="K109">
            <v>853169.9</v>
          </cell>
        </row>
        <row r="110">
          <cell r="K110">
            <v>15750.9</v>
          </cell>
        </row>
        <row r="111">
          <cell r="K111">
            <v>5906560.5</v>
          </cell>
        </row>
        <row r="112">
          <cell r="K112">
            <v>5906560.5</v>
          </cell>
        </row>
        <row r="113">
          <cell r="K113">
            <v>13125690</v>
          </cell>
        </row>
        <row r="114">
          <cell r="K114">
            <v>9844267.5</v>
          </cell>
        </row>
        <row r="115">
          <cell r="K115">
            <v>131256.9</v>
          </cell>
        </row>
        <row r="116">
          <cell r="K116">
            <v>5250.3</v>
          </cell>
        </row>
        <row r="117">
          <cell r="K117">
            <v>52502.799999999996</v>
          </cell>
        </row>
        <row r="118">
          <cell r="K118">
            <v>433147.8</v>
          </cell>
        </row>
        <row r="119">
          <cell r="K119">
            <v>13125.7</v>
          </cell>
        </row>
        <row r="120">
          <cell r="K120">
            <v>9844267.5</v>
          </cell>
        </row>
        <row r="121">
          <cell r="K121">
            <v>10500552</v>
          </cell>
        </row>
        <row r="122">
          <cell r="K122">
            <v>26251380</v>
          </cell>
        </row>
        <row r="123">
          <cell r="K123">
            <v>5250276</v>
          </cell>
        </row>
        <row r="124">
          <cell r="K124">
            <v>6562845</v>
          </cell>
        </row>
        <row r="125">
          <cell r="K125">
            <v>1181312.1000000001</v>
          </cell>
        </row>
        <row r="126">
          <cell r="K126">
            <v>52502760</v>
          </cell>
        </row>
        <row r="127">
          <cell r="K127">
            <v>291390318</v>
          </cell>
        </row>
        <row r="128">
          <cell r="K128">
            <v>141634.5</v>
          </cell>
        </row>
        <row r="129">
          <cell r="K129">
            <v>424903.5</v>
          </cell>
        </row>
        <row r="130">
          <cell r="K130">
            <v>1416.3999999999999</v>
          </cell>
        </row>
        <row r="131">
          <cell r="K131">
            <v>1062258.8</v>
          </cell>
        </row>
        <row r="132">
          <cell r="K132">
            <v>1062258.8</v>
          </cell>
        </row>
        <row r="133">
          <cell r="K133">
            <v>1062258.8</v>
          </cell>
        </row>
        <row r="134">
          <cell r="K134">
            <v>1062258.8</v>
          </cell>
        </row>
        <row r="135">
          <cell r="K135">
            <v>1062258.8</v>
          </cell>
        </row>
        <row r="136">
          <cell r="K136">
            <v>1062258.8</v>
          </cell>
        </row>
        <row r="137">
          <cell r="K137">
            <v>169961.4</v>
          </cell>
        </row>
        <row r="138">
          <cell r="K138">
            <v>184124.9</v>
          </cell>
        </row>
        <row r="139">
          <cell r="K139">
            <v>35408.699999999997</v>
          </cell>
        </row>
        <row r="140">
          <cell r="K140">
            <v>21245175</v>
          </cell>
        </row>
        <row r="141">
          <cell r="K141">
            <v>495720.8</v>
          </cell>
        </row>
        <row r="142">
          <cell r="K142">
            <v>354086.3</v>
          </cell>
        </row>
        <row r="143">
          <cell r="K143">
            <v>4249035</v>
          </cell>
        </row>
        <row r="144">
          <cell r="K144">
            <v>1133076</v>
          </cell>
        </row>
        <row r="145">
          <cell r="K145">
            <v>21245.199999999997</v>
          </cell>
        </row>
        <row r="146">
          <cell r="K146">
            <v>12094.300000000001</v>
          </cell>
        </row>
        <row r="147">
          <cell r="K147">
            <v>18139.699999999997</v>
          </cell>
        </row>
        <row r="148">
          <cell r="K148">
            <v>21943125</v>
          </cell>
        </row>
        <row r="149">
          <cell r="K149">
            <v>21943222.600000001</v>
          </cell>
        </row>
        <row r="150">
          <cell r="K150">
            <v>21943320.100000001</v>
          </cell>
        </row>
        <row r="151">
          <cell r="K151">
            <v>21943417.600000001</v>
          </cell>
        </row>
        <row r="152">
          <cell r="K152">
            <v>21943515.100000001</v>
          </cell>
        </row>
        <row r="153">
          <cell r="K153">
            <v>29257500</v>
          </cell>
        </row>
        <row r="154">
          <cell r="K154">
            <v>6582937.5</v>
          </cell>
        </row>
        <row r="155">
          <cell r="K155">
            <v>307203.8</v>
          </cell>
        </row>
        <row r="156">
          <cell r="K156">
            <v>102401.3</v>
          </cell>
        </row>
        <row r="157">
          <cell r="K157">
            <v>70218</v>
          </cell>
        </row>
        <row r="158">
          <cell r="K158">
            <v>11703000</v>
          </cell>
        </row>
        <row r="159">
          <cell r="K159">
            <v>11703000</v>
          </cell>
        </row>
        <row r="160">
          <cell r="K160">
            <v>0</v>
          </cell>
        </row>
        <row r="161">
          <cell r="K161">
            <v>0</v>
          </cell>
        </row>
        <row r="162">
          <cell r="K162">
            <v>0</v>
          </cell>
        </row>
      </sheetData>
      <sheetData sheetId="9"/>
      <sheetData sheetId="10"/>
      <sheetData sheetId="11"/>
      <sheetData sheetId="12"/>
      <sheetData sheetId="13"/>
      <sheetData sheetId="14"/>
      <sheetData sheetId="15"/>
      <sheetData sheetId="16"/>
      <sheetData sheetId="17"/>
      <sheetData sheetId="18"/>
      <sheetData sheetId="19"/>
      <sheetData sheetId="20">
        <row r="9">
          <cell r="B9" t="str">
            <v>Решения для сервисов Центра экспертизы клиента</v>
          </cell>
          <cell r="C9">
            <v>0</v>
          </cell>
          <cell r="D9">
            <v>0</v>
          </cell>
        </row>
        <row r="10">
          <cell r="B10" t="str">
            <v>SAP LoadRunner by HPE, 500 VU bundle</v>
          </cell>
          <cell r="C10" t="str">
            <v>500 Virtual Users</v>
          </cell>
          <cell r="D10">
            <v>4</v>
          </cell>
        </row>
        <row r="11">
          <cell r="B11" t="str">
            <v>SAP LoadRunner by HP, 5000 VU bundle</v>
          </cell>
          <cell r="C11" t="str">
            <v>5000 Virtual Users</v>
          </cell>
          <cell r="D11">
            <v>1</v>
          </cell>
        </row>
        <row r="12">
          <cell r="B12" t="str">
            <v>SAP NetWeaver Application Server, add-on for code vulnerability analysis</v>
          </cell>
          <cell r="C12" t="str">
            <v>500 Users</v>
          </cell>
          <cell r="D12">
            <v>20</v>
          </cell>
        </row>
        <row r="13">
          <cell r="B13" t="str">
            <v>SAP Professional User</v>
          </cell>
          <cell r="C13" t="str">
            <v>User</v>
          </cell>
          <cell r="D13">
            <v>3</v>
          </cell>
        </row>
        <row r="14">
          <cell r="B14" t="str">
            <v>SAP Developer User</v>
          </cell>
          <cell r="C14" t="str">
            <v>User</v>
          </cell>
          <cell r="D14">
            <v>0</v>
          </cell>
        </row>
        <row r="15">
          <cell r="B15" t="str">
            <v>SAP Test Data Migration Server</v>
          </cell>
          <cell r="C15" t="str">
            <v>300 Gigabyte database sizes</v>
          </cell>
          <cell r="D15">
            <v>3</v>
          </cell>
        </row>
        <row r="16">
          <cell r="B16" t="str">
            <v>SAP Worker User</v>
          </cell>
          <cell r="C16">
            <v>3</v>
          </cell>
          <cell r="D16">
            <v>0</v>
          </cell>
        </row>
        <row r="17">
          <cell r="B17">
            <v>0</v>
          </cell>
          <cell r="C17">
            <v>0</v>
          </cell>
          <cell r="D17">
            <v>0</v>
          </cell>
        </row>
        <row r="18">
          <cell r="B18">
            <v>0</v>
          </cell>
          <cell r="C18">
            <v>0</v>
          </cell>
          <cell r="D18">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B8" t="str">
            <v>ERP/ Бухгалтерский и налоговый учет</v>
          </cell>
          <cell r="C8">
            <v>0</v>
          </cell>
          <cell r="D8">
            <v>0</v>
          </cell>
        </row>
        <row r="9">
          <cell r="B9" t="str">
            <v>Enterprise foundation package (previous ERP Package) or S/4HANA Foundation</v>
          </cell>
          <cell r="C9" t="str">
            <v>Package</v>
          </cell>
          <cell r="D9">
            <v>0</v>
          </cell>
        </row>
        <row r="10">
          <cell r="B10" t="str">
            <v>SAP Financial Closing cockpit</v>
          </cell>
          <cell r="C10" t="str">
            <v>500 Employees</v>
          </cell>
          <cell r="D10">
            <v>30</v>
          </cell>
        </row>
        <row r="11">
          <cell r="B11" t="str">
            <v>SAP Professional User</v>
          </cell>
          <cell r="C11" t="str">
            <v>User</v>
          </cell>
          <cell r="D11">
            <v>350</v>
          </cell>
        </row>
        <row r="12">
          <cell r="B12" t="str">
            <v>SAP Workforce Performance Builder Navigator</v>
          </cell>
          <cell r="C12" t="str">
            <v>User</v>
          </cell>
          <cell r="D12">
            <v>350</v>
          </cell>
        </row>
        <row r="13">
          <cell r="B13" t="str">
            <v>SAP Workforce Performance Builder Enterprise Edition</v>
          </cell>
          <cell r="C13" t="str">
            <v>User</v>
          </cell>
          <cell r="D13">
            <v>350</v>
          </cell>
        </row>
        <row r="14">
          <cell r="B14" t="str">
            <v>Управление эффективностью</v>
          </cell>
          <cell r="C14">
            <v>350</v>
          </cell>
          <cell r="D14">
            <v>0</v>
          </cell>
        </row>
        <row r="15">
          <cell r="B15" t="str">
            <v>Финансовая консолидация</v>
          </cell>
          <cell r="C15">
            <v>0</v>
          </cell>
          <cell r="D15">
            <v>0</v>
          </cell>
        </row>
        <row r="16">
          <cell r="B16" t="str">
            <v>SAP Financial Consolidation, Professional Edition</v>
          </cell>
          <cell r="C16" t="str">
            <v>User</v>
          </cell>
          <cell r="D16">
            <v>0</v>
          </cell>
        </row>
        <row r="17">
          <cell r="B17" t="str">
            <v>SAP Financial Consolidation, Standard Edition</v>
          </cell>
          <cell r="C17" t="str">
            <v>User</v>
          </cell>
          <cell r="D17">
            <v>13</v>
          </cell>
        </row>
        <row r="18">
          <cell r="B18" t="str">
            <v>Бизнес-аналитика</v>
          </cell>
          <cell r="C18">
            <v>13</v>
          </cell>
          <cell r="D18">
            <v>0</v>
          </cell>
        </row>
        <row r="19">
          <cell r="B19" t="str">
            <v>SAP BusinessObjects BI Suite (user)</v>
          </cell>
          <cell r="C19" t="str">
            <v>User</v>
          </cell>
          <cell r="D19">
            <v>9</v>
          </cell>
        </row>
        <row r="20">
          <cell r="B20" t="str">
            <v>SAP BusinessObjects BI Suite (CS)</v>
          </cell>
          <cell r="C20" t="str">
            <v>10 Concurrent sessions</v>
          </cell>
          <cell r="D20">
            <v>3</v>
          </cell>
        </row>
        <row r="21">
          <cell r="B21" t="str">
            <v>Решения по управлению эфективностью (EPM)</v>
          </cell>
          <cell r="C21">
            <v>3</v>
          </cell>
          <cell r="D21">
            <v>0</v>
          </cell>
        </row>
        <row r="22">
          <cell r="B22" t="str">
            <v>SAP Business Plan &amp; Cons, vers f SAP NetWeaver (BPC), Prof Ed</v>
          </cell>
          <cell r="C22" t="str">
            <v>User</v>
          </cell>
          <cell r="D22">
            <v>2</v>
          </cell>
        </row>
        <row r="23">
          <cell r="B23" t="str">
            <v>SAP Business Plan &amp; Cons, vers f SAP NetWeaver (BPC), Std Ed</v>
          </cell>
          <cell r="C23" t="str">
            <v>User</v>
          </cell>
          <cell r="D23">
            <v>49</v>
          </cell>
        </row>
        <row r="24">
          <cell r="B24" t="str">
            <v>SAP Strategy Management, Professional Edition</v>
          </cell>
          <cell r="C24" t="str">
            <v>User</v>
          </cell>
          <cell r="D24">
            <v>5</v>
          </cell>
        </row>
        <row r="25">
          <cell r="B25" t="str">
            <v>SAP Strategy Management, Standard Edition</v>
          </cell>
          <cell r="C25" t="str">
            <v>User</v>
          </cell>
          <cell r="D25">
            <v>60</v>
          </cell>
        </row>
        <row r="26">
          <cell r="B26" t="str">
            <v>SAP Profitability and Cost Management, Professional Edition</v>
          </cell>
          <cell r="C26" t="str">
            <v>User</v>
          </cell>
          <cell r="D26">
            <v>4</v>
          </cell>
        </row>
        <row r="27">
          <cell r="B27" t="str">
            <v>SAP Profitability and Cost Management, Standard Edition</v>
          </cell>
          <cell r="C27" t="str">
            <v>User</v>
          </cell>
          <cell r="D27">
            <v>13</v>
          </cell>
        </row>
        <row r="28">
          <cell r="B28" t="str">
            <v>ERP/ Казначейство</v>
          </cell>
          <cell r="C28">
            <v>13</v>
          </cell>
          <cell r="D28">
            <v>0</v>
          </cell>
        </row>
        <row r="29">
          <cell r="B29" t="str">
            <v>SAP Treasury and Financial Risk Management, treasury and risk_*</v>
          </cell>
          <cell r="C29" t="str">
            <v>25 500 000 000 tenge Revenues</v>
          </cell>
          <cell r="D29">
            <v>14</v>
          </cell>
        </row>
        <row r="30">
          <cell r="B30" t="str">
            <v>SAP Cash Management powered by SAP HANA</v>
          </cell>
          <cell r="C30" t="str">
            <v>37 236 000 000 tenge Revenues</v>
          </cell>
          <cell r="D30">
            <v>11</v>
          </cell>
        </row>
        <row r="31">
          <cell r="B31" t="str">
            <v>SAP Professional User</v>
          </cell>
          <cell r="C31" t="str">
            <v>User</v>
          </cell>
          <cell r="D31">
            <v>30</v>
          </cell>
        </row>
        <row r="32">
          <cell r="B32" t="str">
            <v>SAP Workforce Performance Builder Navigator</v>
          </cell>
          <cell r="C32" t="str">
            <v>User</v>
          </cell>
          <cell r="D32">
            <v>30</v>
          </cell>
        </row>
        <row r="33">
          <cell r="B33" t="str">
            <v>SAP Workforce Performance Builder Enterprise Edition</v>
          </cell>
          <cell r="C33" t="str">
            <v>User</v>
          </cell>
          <cell r="D33">
            <v>30</v>
          </cell>
        </row>
        <row r="34">
          <cell r="B34" t="str">
            <v>Управление персоналом</v>
          </cell>
          <cell r="C34">
            <v>30</v>
          </cell>
          <cell r="D34">
            <v>0</v>
          </cell>
        </row>
        <row r="35">
          <cell r="B35" t="str">
            <v>SAP Payroll Processing</v>
          </cell>
          <cell r="C35" t="str">
            <v>500 Employees</v>
          </cell>
          <cell r="D35">
            <v>30</v>
          </cell>
        </row>
        <row r="36">
          <cell r="B36" t="str">
            <v>SAP E-Recruiting</v>
          </cell>
          <cell r="C36" t="str">
            <v>500 Employees</v>
          </cell>
          <cell r="D36">
            <v>5</v>
          </cell>
        </row>
        <row r="37">
          <cell r="B37" t="str">
            <v>SAP Enterprise Learning Environment</v>
          </cell>
          <cell r="C37" t="str">
            <v>500 Learners</v>
          </cell>
          <cell r="D37">
            <v>5</v>
          </cell>
        </row>
        <row r="38">
          <cell r="B38" t="str">
            <v>SAP Professional User</v>
          </cell>
          <cell r="C38" t="str">
            <v>User</v>
          </cell>
          <cell r="D38">
            <v>100</v>
          </cell>
        </row>
        <row r="39">
          <cell r="B39" t="str">
            <v>SAP Workforce Performance Builder Producer</v>
          </cell>
          <cell r="C39" t="str">
            <v>User</v>
          </cell>
          <cell r="D39">
            <v>4</v>
          </cell>
        </row>
        <row r="40">
          <cell r="B40" t="str">
            <v>SAP Workforce Performance Builder Navigator</v>
          </cell>
          <cell r="C40" t="str">
            <v>User</v>
          </cell>
          <cell r="D40">
            <v>100</v>
          </cell>
        </row>
        <row r="41">
          <cell r="B41" t="str">
            <v>SAP Workforce Performance Builder Enterprise Edition</v>
          </cell>
          <cell r="C41" t="str">
            <v>User</v>
          </cell>
          <cell r="D41">
            <v>100</v>
          </cell>
        </row>
        <row r="42">
          <cell r="B42" t="str">
            <v>SAP Manager Self-Service User</v>
          </cell>
          <cell r="C42" t="str">
            <v>User</v>
          </cell>
          <cell r="D42">
            <v>350</v>
          </cell>
        </row>
        <row r="43">
          <cell r="B43" t="str">
            <v>SAP Employee User</v>
          </cell>
          <cell r="C43" t="str">
            <v>User</v>
          </cell>
          <cell r="D43">
            <v>333</v>
          </cell>
        </row>
        <row r="44">
          <cell r="B44" t="str">
            <v>SAP Employee Self-Service Core User</v>
          </cell>
          <cell r="C44" t="str">
            <v>User</v>
          </cell>
          <cell r="D44">
            <v>9000</v>
          </cell>
        </row>
        <row r="45">
          <cell r="B45" t="str">
            <v>Решения по управлению закупками</v>
          </cell>
          <cell r="C45">
            <v>9000</v>
          </cell>
          <cell r="D45">
            <v>0</v>
          </cell>
        </row>
        <row r="46">
          <cell r="B46" t="str">
            <v>SAP Extended Procurement</v>
          </cell>
          <cell r="C46" t="str">
            <v>372 360 000 Spend volumes</v>
          </cell>
          <cell r="D46">
            <v>0</v>
          </cell>
        </row>
        <row r="47">
          <cell r="B47" t="str">
            <v>SAP Supplier Lifecycle Management</v>
          </cell>
          <cell r="C47" t="str">
            <v>372 360 000 Spend volumes</v>
          </cell>
          <cell r="D47">
            <v>0</v>
          </cell>
        </row>
        <row r="48">
          <cell r="B48" t="str">
            <v>SAP Contract Lifecycle Management (SAP CLM)</v>
          </cell>
          <cell r="C48" t="str">
            <v>500 Contracts</v>
          </cell>
          <cell r="D48">
            <v>0</v>
          </cell>
        </row>
        <row r="49">
          <cell r="B49" t="str">
            <v>SAP Business Plan &amp; Cons, vers f SAP NetWeaver (BPC), Std Ed</v>
          </cell>
          <cell r="C49" t="str">
            <v>User</v>
          </cell>
          <cell r="D49">
            <v>19</v>
          </cell>
        </row>
        <row r="50">
          <cell r="B50" t="str">
            <v>SAP Professional User</v>
          </cell>
          <cell r="C50" t="str">
            <v>User</v>
          </cell>
          <cell r="D50">
            <v>145</v>
          </cell>
        </row>
        <row r="51">
          <cell r="B51" t="str">
            <v>SAP Workforce Performance Builder Navigator</v>
          </cell>
          <cell r="C51" t="str">
            <v>User</v>
          </cell>
          <cell r="D51">
            <v>145</v>
          </cell>
        </row>
        <row r="52">
          <cell r="B52" t="str">
            <v>SAP Workforce Performance Builder Enterprise Edition</v>
          </cell>
          <cell r="C52" t="str">
            <v>User</v>
          </cell>
          <cell r="D52">
            <v>145</v>
          </cell>
        </row>
        <row r="53">
          <cell r="B53" t="str">
            <v>Решения по управлению программами и проектами</v>
          </cell>
          <cell r="C53">
            <v>145</v>
          </cell>
          <cell r="D53">
            <v>0</v>
          </cell>
        </row>
        <row r="54">
          <cell r="B54" t="str">
            <v>SAP Portfolio and Project Management (SAP PPM), up to 40 units</v>
          </cell>
          <cell r="C54" t="str">
            <v>9 309 000 000 tenge Revenues &amp; Expenses</v>
          </cell>
          <cell r="D54">
            <v>2</v>
          </cell>
        </row>
        <row r="55">
          <cell r="B55" t="str">
            <v>SAP Project User</v>
          </cell>
          <cell r="C55" t="str">
            <v>User</v>
          </cell>
          <cell r="D55">
            <v>50</v>
          </cell>
        </row>
        <row r="56">
          <cell r="B56" t="str">
            <v>SAP Workforce Performance Builder Navigator</v>
          </cell>
          <cell r="C56" t="str">
            <v>User</v>
          </cell>
          <cell r="D56">
            <v>50</v>
          </cell>
        </row>
        <row r="57">
          <cell r="B57" t="str">
            <v>SAP Workforce Performance Builder Enterprise Edition</v>
          </cell>
          <cell r="C57" t="str">
            <v>User</v>
          </cell>
          <cell r="D57">
            <v>50</v>
          </cell>
        </row>
        <row r="58">
          <cell r="B58" t="str">
            <v>Решения по управлению рисками и безопасностью</v>
          </cell>
          <cell r="C58">
            <v>50</v>
          </cell>
          <cell r="D58">
            <v>0</v>
          </cell>
        </row>
        <row r="59">
          <cell r="B59" t="str">
            <v>SAP EHS Management, environment, health, and safety</v>
          </cell>
          <cell r="C59" t="str">
            <v>100 Employees</v>
          </cell>
          <cell r="D59">
            <v>148</v>
          </cell>
        </row>
        <row r="60">
          <cell r="B60" t="str">
            <v>SAP Professional User</v>
          </cell>
          <cell r="C60" t="str">
            <v>User</v>
          </cell>
          <cell r="D60">
            <v>50</v>
          </cell>
        </row>
        <row r="61">
          <cell r="B61" t="str">
            <v>SAP Process Control</v>
          </cell>
          <cell r="C61" t="str">
            <v>User</v>
          </cell>
          <cell r="D61">
            <v>25</v>
          </cell>
        </row>
        <row r="62">
          <cell r="B62" t="str">
            <v>SAP Risk Management</v>
          </cell>
          <cell r="C62" t="str">
            <v>User</v>
          </cell>
          <cell r="D62">
            <v>25</v>
          </cell>
        </row>
        <row r="63">
          <cell r="B63" t="str">
            <v>SAP Audit Management</v>
          </cell>
          <cell r="C63" t="str">
            <v>User</v>
          </cell>
          <cell r="D63">
            <v>7</v>
          </cell>
        </row>
        <row r="64">
          <cell r="B64" t="str">
            <v>Решения по управлению данными</v>
          </cell>
          <cell r="C64">
            <v>7</v>
          </cell>
          <cell r="D64">
            <v>0</v>
          </cell>
        </row>
        <row r="65">
          <cell r="B65" t="str">
            <v>SAP Enterprise Master Data Management</v>
          </cell>
          <cell r="C65" t="str">
            <v>5 000 Master data objects</v>
          </cell>
          <cell r="D65">
            <v>10</v>
          </cell>
        </row>
        <row r="66">
          <cell r="B66" t="str">
            <v>SAP Master Data Governance, enterprise asset management ext. by Utopia</v>
          </cell>
          <cell r="C66" t="str">
            <v>20 000 Master data objects</v>
          </cell>
          <cell r="D66">
            <v>2</v>
          </cell>
        </row>
        <row r="67">
          <cell r="B67" t="str">
            <v>SAP Professional User</v>
          </cell>
          <cell r="C67" t="str">
            <v>User</v>
          </cell>
          <cell r="D67">
            <v>13</v>
          </cell>
        </row>
        <row r="68">
          <cell r="B68" t="str">
            <v>SAP Workforce Performance Builder Navigator</v>
          </cell>
          <cell r="C68" t="str">
            <v>User</v>
          </cell>
          <cell r="D68">
            <v>13</v>
          </cell>
        </row>
        <row r="69">
          <cell r="B69" t="str">
            <v>SAP Workforce Performance Builder Enterprise Edition</v>
          </cell>
          <cell r="C69" t="str">
            <v>User</v>
          </cell>
          <cell r="D69">
            <v>13</v>
          </cell>
        </row>
        <row r="70">
          <cell r="B70" t="str">
            <v>SAP Data Services, enterprise edition</v>
          </cell>
          <cell r="C70" t="str">
            <v>Cores</v>
          </cell>
          <cell r="D70">
            <v>8</v>
          </cell>
        </row>
        <row r="71">
          <cell r="B71" t="str">
            <v>Общесистемные решения</v>
          </cell>
          <cell r="C71">
            <v>8</v>
          </cell>
          <cell r="D71">
            <v>0</v>
          </cell>
        </row>
        <row r="72">
          <cell r="B72" t="str">
            <v>SAP Process Orchestration</v>
          </cell>
          <cell r="C72" t="str">
            <v>Cores</v>
          </cell>
          <cell r="D72">
            <v>8</v>
          </cell>
        </row>
        <row r="73">
          <cell r="B73" t="str">
            <v>SAP Enterprise Threat Detection</v>
          </cell>
          <cell r="C73" t="str">
            <v xml:space="preserve"> Users, monitored</v>
          </cell>
          <cell r="D73">
            <v>1333</v>
          </cell>
        </row>
        <row r="74">
          <cell r="B74" t="str">
            <v>SAP Access Control</v>
          </cell>
          <cell r="C74" t="str">
            <v>100 Users monitored</v>
          </cell>
          <cell r="D74">
            <v>14</v>
          </cell>
        </row>
        <row r="75">
          <cell r="B75" t="str">
            <v>SAP HANA, Enterprise Edition</v>
          </cell>
          <cell r="C75" t="str">
            <v>64 GB of memory</v>
          </cell>
          <cell r="D75">
            <v>4</v>
          </cell>
        </row>
        <row r="76">
          <cell r="B76" t="str">
            <v>SAP Test Data Migration Server</v>
          </cell>
          <cell r="C76" t="str">
            <v>300 Gigabyte database sizes</v>
          </cell>
          <cell r="D76">
            <v>0</v>
          </cell>
        </row>
        <row r="77">
          <cell r="B77" t="str">
            <v>SAP HANA Operational Process Intelligence Option</v>
          </cell>
          <cell r="C77" t="str">
            <v>64 GB of memory</v>
          </cell>
          <cell r="D77">
            <v>2</v>
          </cell>
        </row>
        <row r="78">
          <cell r="B78" t="str">
            <v>SAP Professional User</v>
          </cell>
          <cell r="C78" t="str">
            <v>User</v>
          </cell>
          <cell r="D78">
            <v>3</v>
          </cell>
        </row>
        <row r="79">
          <cell r="B79" t="str">
            <v>SAP Developer User</v>
          </cell>
          <cell r="C79" t="str">
            <v>User</v>
          </cell>
          <cell r="D79">
            <v>5</v>
          </cell>
        </row>
        <row r="80">
          <cell r="B80" t="str">
            <v>BW</v>
          </cell>
          <cell r="C80">
            <v>5</v>
          </cell>
          <cell r="D80">
            <v>0</v>
          </cell>
        </row>
        <row r="81">
          <cell r="B81" t="str">
            <v>SAP Professional User</v>
          </cell>
          <cell r="C81" t="str">
            <v>User</v>
          </cell>
          <cell r="D81">
            <v>4</v>
          </cell>
        </row>
        <row r="82">
          <cell r="B82" t="str">
            <v>Решения по управлению запасами и логистикой</v>
          </cell>
          <cell r="C82">
            <v>4</v>
          </cell>
          <cell r="D82">
            <v>0</v>
          </cell>
        </row>
        <row r="83">
          <cell r="B83" t="str">
            <v>SAP Enterprise Inventory, Service-Level Optimization, and Analytics</v>
          </cell>
          <cell r="C83" t="str">
            <v>186 180 000 000 tenge Revenues</v>
          </cell>
          <cell r="D83">
            <v>1</v>
          </cell>
        </row>
        <row r="84">
          <cell r="B84" t="str">
            <v>SAP Transportation Management</v>
          </cell>
          <cell r="C84" t="str">
            <v xml:space="preserve"> 930 900 000 tenge Freight spends</v>
          </cell>
          <cell r="D84">
            <v>1</v>
          </cell>
        </row>
        <row r="85">
          <cell r="B85" t="str">
            <v>SAP Logistics User</v>
          </cell>
          <cell r="C85" t="str">
            <v>User</v>
          </cell>
          <cell r="D85">
            <v>71</v>
          </cell>
        </row>
        <row r="86">
          <cell r="B86" t="str">
            <v>SAP Workforce Performance Builder Navigator</v>
          </cell>
          <cell r="C86" t="str">
            <v>User</v>
          </cell>
          <cell r="D86">
            <v>71</v>
          </cell>
        </row>
        <row r="87">
          <cell r="B87" t="str">
            <v>SAP Workforce Performance Builder Enterprise Edition</v>
          </cell>
          <cell r="C87" t="str">
            <v>User</v>
          </cell>
          <cell r="D87">
            <v>71</v>
          </cell>
        </row>
        <row r="88">
          <cell r="B88" t="str">
            <v>Управление ремонтами, производством</v>
          </cell>
          <cell r="C88">
            <v>71</v>
          </cell>
          <cell r="D88">
            <v>0</v>
          </cell>
        </row>
        <row r="89">
          <cell r="B89" t="str">
            <v>SAP Manufacturing Integration and Intelligence, small plants</v>
          </cell>
          <cell r="C89" t="str">
            <v xml:space="preserve">small plants </v>
          </cell>
          <cell r="D89">
            <v>3</v>
          </cell>
        </row>
        <row r="90">
          <cell r="B90" t="str">
            <v>SAP Multiresource Scheduling with Optimizer</v>
          </cell>
          <cell r="C90" t="str">
            <v>Resources</v>
          </cell>
          <cell r="D90">
            <v>500</v>
          </cell>
        </row>
        <row r="91">
          <cell r="B91" t="str">
            <v>SAP Asset Retirement Obligation Management</v>
          </cell>
          <cell r="C91" t="str">
            <v>3 723 600 000 Asset retirement obligation cost estimations</v>
          </cell>
          <cell r="D91">
            <v>2</v>
          </cell>
        </row>
        <row r="92">
          <cell r="B92" t="str">
            <v>SAP Worker User</v>
          </cell>
          <cell r="C92" t="str">
            <v>User</v>
          </cell>
          <cell r="D92">
            <v>470</v>
          </cell>
        </row>
        <row r="93">
          <cell r="B93" t="str">
            <v>SAP Workforce Performance Builder Navigator</v>
          </cell>
          <cell r="C93" t="str">
            <v>User</v>
          </cell>
          <cell r="D93">
            <v>470</v>
          </cell>
        </row>
        <row r="94">
          <cell r="B94" t="str">
            <v>SAP Workforce Performance Builder Enterprise Edition</v>
          </cell>
          <cell r="C94" t="str">
            <v>User</v>
          </cell>
          <cell r="D94">
            <v>470</v>
          </cell>
        </row>
        <row r="95">
          <cell r="B95" t="str">
            <v>ERP/ Управление продажами</v>
          </cell>
          <cell r="C95">
            <v>470</v>
          </cell>
          <cell r="D95">
            <v>0</v>
          </cell>
        </row>
        <row r="96">
          <cell r="B96" t="str">
            <v>SAP Professional User</v>
          </cell>
          <cell r="C96" t="str">
            <v>User</v>
          </cell>
          <cell r="D96">
            <v>50</v>
          </cell>
        </row>
        <row r="97">
          <cell r="B97" t="str">
            <v>SAP Workforce Performance Builder Navigator</v>
          </cell>
          <cell r="C97" t="str">
            <v>User</v>
          </cell>
          <cell r="D97">
            <v>50</v>
          </cell>
        </row>
        <row r="98">
          <cell r="B98" t="str">
            <v>SAP Workforce Performance Builder Enterprise Edition</v>
          </cell>
          <cell r="C98" t="str">
            <v>User</v>
          </cell>
          <cell r="D98">
            <v>50</v>
          </cell>
        </row>
        <row r="99">
          <cell r="B99" t="str">
            <v>Мобильные приложения</v>
          </cell>
          <cell r="C99">
            <v>50</v>
          </cell>
          <cell r="D99">
            <v>0</v>
          </cell>
        </row>
        <row r="100">
          <cell r="B100" t="str">
            <v>SAP Mobile Platform Developer</v>
          </cell>
          <cell r="C100" t="str">
            <v>User</v>
          </cell>
          <cell r="D100">
            <v>5</v>
          </cell>
        </row>
        <row r="101">
          <cell r="B101" t="str">
            <v>Afaria Device Management</v>
          </cell>
          <cell r="C101" t="str">
            <v>Device</v>
          </cell>
          <cell r="D101">
            <v>250</v>
          </cell>
        </row>
        <row r="102">
          <cell r="B102" t="str">
            <v>SAP Mobile Platform</v>
          </cell>
          <cell r="C102" t="str">
            <v>User</v>
          </cell>
          <cell r="D102">
            <v>250</v>
          </cell>
        </row>
        <row r="103">
          <cell r="B103" t="str">
            <v>SAP Enterprise Integration for Work Manager mobile app</v>
          </cell>
          <cell r="C103" t="str">
            <v>User</v>
          </cell>
          <cell r="D103">
            <v>50</v>
          </cell>
        </row>
        <row r="104">
          <cell r="B104" t="str">
            <v>SAP Mobile Documents</v>
          </cell>
          <cell r="C104" t="str">
            <v>User</v>
          </cell>
          <cell r="D104">
            <v>250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вентаризация (12_2018)"/>
      <sheetName val="Анализ по решениям"/>
      <sheetName val="Sheet2"/>
      <sheetName val="Свод прогноз"/>
      <sheetName val="Оплата в Фонд (2)"/>
      <sheetName val="пр.1_Summary"/>
      <sheetName val="замена"/>
      <sheetName val="Диаграмма"/>
      <sheetName val="цены"/>
      <sheetName val="Сводный расчет"/>
      <sheetName val="пр.5_Свод_бизнес"/>
      <sheetName val="BOM_свод"/>
      <sheetName val="HR ОЦО"/>
      <sheetName val="пр.6_Свод по Фонду"/>
      <sheetName val="Пр.7_Свод по кол-ву (прогноз)"/>
      <sheetName val="Пр.8_Свод по кол-ву (2018)"/>
      <sheetName val="замена_09.2018"/>
      <sheetName val="Парковка"/>
      <sheetName val="замена ДС2"/>
      <sheetName val="Фонд"/>
      <sheetName val="ЦЭК_ЛПО"/>
      <sheetName val="альт_КТЖ"/>
      <sheetName val="КТЖ_НК"/>
      <sheetName val="КТЖ_ГП"/>
      <sheetName val="КТЖ_Экс"/>
      <sheetName val="КМГ"/>
      <sheetName val="КМГ_НК"/>
      <sheetName val="КМГ_РД"/>
      <sheetName val="КМГ_Эмба"/>
      <sheetName val="КМГ_Озен"/>
      <sheetName val="КМГ_ИЦА"/>
      <sheetName val="КМГ_АНПЗ"/>
      <sheetName val="КМГ_Онем"/>
      <sheetName val="КМГ_КТО"/>
      <sheetName val="КАП"/>
      <sheetName val="KZP"/>
      <sheetName val="KEG"/>
      <sheetName val="SKE"/>
      <sheetName val="Оплата ПК_исх"/>
      <sheetName val="КМГ_capex"/>
      <sheetName val="Бюджет ЦЭК"/>
      <sheetName val="Договора_СК"/>
      <sheetName val="Свод_бизнес_сравнение"/>
      <sheetName val="Свод_бизнес_v1"/>
      <sheetName val="КМГ_v1"/>
      <sheetName val="SKE (2)"/>
      <sheetName val="Свод по КМГ_capex"/>
      <sheetName val="этапность_свод"/>
      <sheetName val="этапность_аренда"/>
      <sheetName val="Свод по договору"/>
      <sheetName val="СВОД"/>
      <sheetName val="замена (2)"/>
      <sheetName val="Оплата (план)"/>
      <sheetName val="Оплата (факт)"/>
      <sheetName val="График оплаты (ДС2)"/>
      <sheetName val="ДДУ"/>
      <sheetName val="License scope 2014"/>
      <sheetName val="Direct MT Base 2015"/>
      <sheetName val="ИСЭЗ2"/>
      <sheetName val="KZP_v1"/>
    </sheetNames>
    <sheetDataSet>
      <sheetData sheetId="0"/>
      <sheetData sheetId="1"/>
      <sheetData sheetId="2"/>
      <sheetData sheetId="3"/>
      <sheetData sheetId="4"/>
      <sheetData sheetId="5"/>
      <sheetData sheetId="6"/>
      <sheetData sheetId="7"/>
      <sheetData sheetId="8">
        <row r="10">
          <cell r="K10">
            <v>787541.4</v>
          </cell>
        </row>
        <row r="11">
          <cell r="K11">
            <v>420022.1</v>
          </cell>
        </row>
        <row r="12">
          <cell r="K12">
            <v>52502.799999999996</v>
          </cell>
        </row>
        <row r="13">
          <cell r="K13">
            <v>16450.899999999998</v>
          </cell>
        </row>
        <row r="14">
          <cell r="K14">
            <v>7875.5</v>
          </cell>
        </row>
        <row r="15">
          <cell r="K15">
            <v>118131.3</v>
          </cell>
        </row>
        <row r="16">
          <cell r="K16">
            <v>78754.200000000012</v>
          </cell>
        </row>
        <row r="17">
          <cell r="K17">
            <v>5250.3</v>
          </cell>
        </row>
        <row r="18">
          <cell r="K18">
            <v>78754.200000000012</v>
          </cell>
        </row>
        <row r="19">
          <cell r="K19">
            <v>118131.3</v>
          </cell>
        </row>
        <row r="20">
          <cell r="K20">
            <v>1968853.5</v>
          </cell>
        </row>
        <row r="21">
          <cell r="K21">
            <v>1312569</v>
          </cell>
        </row>
        <row r="22">
          <cell r="K22">
            <v>0</v>
          </cell>
        </row>
        <row r="23">
          <cell r="K23">
            <v>262513.8</v>
          </cell>
        </row>
        <row r="24">
          <cell r="K24">
            <v>26251380</v>
          </cell>
        </row>
        <row r="25">
          <cell r="K25">
            <v>5250276</v>
          </cell>
        </row>
        <row r="26">
          <cell r="K26">
            <v>2625138</v>
          </cell>
        </row>
        <row r="27">
          <cell r="K27">
            <v>1312569</v>
          </cell>
        </row>
        <row r="28">
          <cell r="K28">
            <v>498776.3</v>
          </cell>
        </row>
        <row r="29">
          <cell r="K29">
            <v>49877.7</v>
          </cell>
        </row>
        <row r="30">
          <cell r="K30">
            <v>393770.7</v>
          </cell>
        </row>
        <row r="31">
          <cell r="K31">
            <v>39377.1</v>
          </cell>
        </row>
        <row r="32">
          <cell r="K32">
            <v>32814225</v>
          </cell>
        </row>
        <row r="33">
          <cell r="K33">
            <v>52502760</v>
          </cell>
        </row>
        <row r="34">
          <cell r="K34">
            <v>1640711.3</v>
          </cell>
        </row>
        <row r="35">
          <cell r="K35">
            <v>2657952.3000000003</v>
          </cell>
        </row>
        <row r="36">
          <cell r="K36">
            <v>1640711.3</v>
          </cell>
        </row>
        <row r="37">
          <cell r="K37">
            <v>2657952.3000000003</v>
          </cell>
        </row>
        <row r="38">
          <cell r="K38">
            <v>1378197.5</v>
          </cell>
        </row>
        <row r="39">
          <cell r="K39">
            <v>2231367.2999999998</v>
          </cell>
        </row>
        <row r="40">
          <cell r="K40">
            <v>7776971.3999999994</v>
          </cell>
        </row>
        <row r="41">
          <cell r="K41">
            <v>8892655</v>
          </cell>
        </row>
        <row r="42">
          <cell r="K42">
            <v>656284.5</v>
          </cell>
        </row>
        <row r="43">
          <cell r="K43">
            <v>656284.5</v>
          </cell>
        </row>
        <row r="44">
          <cell r="K44">
            <v>656284.5</v>
          </cell>
        </row>
        <row r="45">
          <cell r="K45">
            <v>656284.5</v>
          </cell>
        </row>
        <row r="46">
          <cell r="K46">
            <v>72191295</v>
          </cell>
        </row>
        <row r="47">
          <cell r="K47">
            <v>13125690</v>
          </cell>
        </row>
        <row r="48">
          <cell r="K48">
            <v>3150165.6</v>
          </cell>
        </row>
        <row r="49">
          <cell r="K49">
            <v>52502.799999999996</v>
          </cell>
        </row>
        <row r="50">
          <cell r="K50">
            <v>57753036</v>
          </cell>
        </row>
        <row r="51">
          <cell r="K51">
            <v>19688535</v>
          </cell>
        </row>
        <row r="52">
          <cell r="K52">
            <v>9844267.5</v>
          </cell>
        </row>
        <row r="53">
          <cell r="K53">
            <v>6562845</v>
          </cell>
        </row>
        <row r="54">
          <cell r="K54">
            <v>52502760</v>
          </cell>
        </row>
        <row r="55">
          <cell r="K55">
            <v>7219129.5</v>
          </cell>
        </row>
        <row r="56">
          <cell r="K56">
            <v>3281422.5</v>
          </cell>
        </row>
        <row r="57">
          <cell r="K57">
            <v>52502.799999999996</v>
          </cell>
        </row>
        <row r="58">
          <cell r="K58">
            <v>78754.200000000012</v>
          </cell>
        </row>
        <row r="59">
          <cell r="K59">
            <v>1181312.1000000001</v>
          </cell>
        </row>
        <row r="60">
          <cell r="K60">
            <v>1181312.1000000001</v>
          </cell>
        </row>
        <row r="61">
          <cell r="K61">
            <v>2005968.48</v>
          </cell>
        </row>
        <row r="62">
          <cell r="K62">
            <v>761290.1</v>
          </cell>
        </row>
        <row r="63">
          <cell r="K63">
            <v>984426.79999999993</v>
          </cell>
        </row>
        <row r="64">
          <cell r="K64">
            <v>1640711.3</v>
          </cell>
        </row>
        <row r="65">
          <cell r="K65">
            <v>1968853.5</v>
          </cell>
        </row>
        <row r="66">
          <cell r="K66">
            <v>984426.79999999993</v>
          </cell>
        </row>
        <row r="67">
          <cell r="K67">
            <v>984426.79999999993</v>
          </cell>
        </row>
        <row r="68">
          <cell r="K68">
            <v>131256.9</v>
          </cell>
        </row>
        <row r="69">
          <cell r="K69">
            <v>65628.5</v>
          </cell>
        </row>
        <row r="70">
          <cell r="K70">
            <v>39377.1</v>
          </cell>
        </row>
        <row r="71">
          <cell r="K71">
            <v>3937707</v>
          </cell>
        </row>
        <row r="72">
          <cell r="K72">
            <v>10500552</v>
          </cell>
        </row>
        <row r="73">
          <cell r="K73">
            <v>91879.900000000009</v>
          </cell>
        </row>
        <row r="74">
          <cell r="K74">
            <v>105005.6</v>
          </cell>
        </row>
        <row r="75">
          <cell r="K75">
            <v>3937707</v>
          </cell>
        </row>
        <row r="76">
          <cell r="K76">
            <v>5250276</v>
          </cell>
        </row>
        <row r="77">
          <cell r="K77">
            <v>2625138</v>
          </cell>
        </row>
        <row r="78">
          <cell r="K78">
            <v>1050055.2</v>
          </cell>
        </row>
        <row r="79">
          <cell r="K79">
            <v>7875.5</v>
          </cell>
        </row>
        <row r="80">
          <cell r="K80">
            <v>17763.5</v>
          </cell>
        </row>
        <row r="81">
          <cell r="K81">
            <v>2953280.3000000003</v>
          </cell>
        </row>
        <row r="82">
          <cell r="K82">
            <v>301890.89999999997</v>
          </cell>
        </row>
        <row r="83">
          <cell r="K83">
            <v>9660507.9000000004</v>
          </cell>
        </row>
        <row r="84">
          <cell r="K84">
            <v>362269.1</v>
          </cell>
        </row>
        <row r="85">
          <cell r="K85">
            <v>11550607.199999999</v>
          </cell>
        </row>
        <row r="86">
          <cell r="K86">
            <v>1312569</v>
          </cell>
        </row>
        <row r="87">
          <cell r="K87">
            <v>459399.19999999995</v>
          </cell>
        </row>
        <row r="88">
          <cell r="K88">
            <v>853169.9</v>
          </cell>
        </row>
        <row r="89">
          <cell r="K89">
            <v>262513.8</v>
          </cell>
        </row>
        <row r="90">
          <cell r="K90">
            <v>695661.6</v>
          </cell>
        </row>
        <row r="91">
          <cell r="K91">
            <v>328142.3</v>
          </cell>
        </row>
        <row r="92">
          <cell r="K92">
            <v>1312569</v>
          </cell>
        </row>
        <row r="93">
          <cell r="K93">
            <v>459399.19999999995</v>
          </cell>
        </row>
        <row r="94">
          <cell r="K94">
            <v>2428252.7000000002</v>
          </cell>
        </row>
        <row r="95">
          <cell r="K95">
            <v>1115683.7000000002</v>
          </cell>
        </row>
        <row r="96">
          <cell r="K96">
            <v>3268296.9</v>
          </cell>
        </row>
        <row r="97">
          <cell r="K97">
            <v>1141935.1000000001</v>
          </cell>
        </row>
        <row r="98">
          <cell r="K98">
            <v>485650.6</v>
          </cell>
        </row>
        <row r="99">
          <cell r="K99">
            <v>354393.69999999995</v>
          </cell>
        </row>
        <row r="100">
          <cell r="K100">
            <v>525027.6</v>
          </cell>
        </row>
        <row r="101">
          <cell r="K101">
            <v>26776407.600000001</v>
          </cell>
        </row>
        <row r="102">
          <cell r="K102">
            <v>7000368</v>
          </cell>
        </row>
        <row r="103">
          <cell r="K103">
            <v>7000368</v>
          </cell>
        </row>
        <row r="104">
          <cell r="K104">
            <v>1750092</v>
          </cell>
        </row>
        <row r="105">
          <cell r="K105">
            <v>5250276</v>
          </cell>
        </row>
        <row r="106">
          <cell r="K106">
            <v>10500552</v>
          </cell>
        </row>
        <row r="107">
          <cell r="K107">
            <v>459399.19999999995</v>
          </cell>
        </row>
        <row r="108">
          <cell r="K108">
            <v>229699.6</v>
          </cell>
        </row>
        <row r="109">
          <cell r="K109">
            <v>853169.9</v>
          </cell>
        </row>
        <row r="110">
          <cell r="K110">
            <v>15750.9</v>
          </cell>
        </row>
        <row r="111">
          <cell r="K111">
            <v>5906560.5</v>
          </cell>
        </row>
        <row r="112">
          <cell r="K112">
            <v>5906560.5</v>
          </cell>
        </row>
        <row r="113">
          <cell r="K113">
            <v>13125690</v>
          </cell>
        </row>
        <row r="114">
          <cell r="K114">
            <v>9844267.5</v>
          </cell>
        </row>
        <row r="115">
          <cell r="K115">
            <v>131256.9</v>
          </cell>
        </row>
        <row r="116">
          <cell r="K116">
            <v>5250.3</v>
          </cell>
        </row>
        <row r="117">
          <cell r="K117">
            <v>52502.799999999996</v>
          </cell>
        </row>
        <row r="118">
          <cell r="K118">
            <v>433147.8</v>
          </cell>
        </row>
        <row r="119">
          <cell r="K119">
            <v>13125.7</v>
          </cell>
        </row>
        <row r="120">
          <cell r="K120">
            <v>9844267.5</v>
          </cell>
        </row>
        <row r="121">
          <cell r="K121">
            <v>10500552</v>
          </cell>
        </row>
        <row r="122">
          <cell r="K122">
            <v>26251380</v>
          </cell>
        </row>
        <row r="123">
          <cell r="K123">
            <v>5250276</v>
          </cell>
        </row>
        <row r="124">
          <cell r="K124">
            <v>6562845</v>
          </cell>
        </row>
        <row r="125">
          <cell r="K125">
            <v>1181312.1000000001</v>
          </cell>
        </row>
        <row r="126">
          <cell r="K126">
            <v>52502760</v>
          </cell>
        </row>
        <row r="127">
          <cell r="K127">
            <v>291390318</v>
          </cell>
        </row>
        <row r="128">
          <cell r="K128">
            <v>141634.5</v>
          </cell>
        </row>
        <row r="129">
          <cell r="K129">
            <v>424903.5</v>
          </cell>
        </row>
        <row r="130">
          <cell r="K130">
            <v>1416.3999999999999</v>
          </cell>
        </row>
        <row r="131">
          <cell r="K131">
            <v>1062258.8</v>
          </cell>
        </row>
        <row r="132">
          <cell r="K132">
            <v>1062258.8</v>
          </cell>
        </row>
        <row r="133">
          <cell r="K133">
            <v>1062258.8</v>
          </cell>
        </row>
        <row r="134">
          <cell r="K134">
            <v>1062258.8</v>
          </cell>
        </row>
        <row r="135">
          <cell r="K135">
            <v>1062258.8</v>
          </cell>
        </row>
        <row r="136">
          <cell r="K136">
            <v>1062258.8</v>
          </cell>
        </row>
        <row r="137">
          <cell r="K137">
            <v>169961.4</v>
          </cell>
        </row>
        <row r="138">
          <cell r="K138">
            <v>184124.9</v>
          </cell>
        </row>
        <row r="139">
          <cell r="K139">
            <v>35408.699999999997</v>
          </cell>
        </row>
        <row r="140">
          <cell r="K140">
            <v>21245175</v>
          </cell>
        </row>
        <row r="141">
          <cell r="K141">
            <v>495720.8</v>
          </cell>
        </row>
        <row r="142">
          <cell r="K142">
            <v>354086.3</v>
          </cell>
        </row>
        <row r="143">
          <cell r="K143">
            <v>4249035</v>
          </cell>
        </row>
        <row r="144">
          <cell r="K144">
            <v>1133076</v>
          </cell>
        </row>
        <row r="145">
          <cell r="K145">
            <v>21245.199999999997</v>
          </cell>
        </row>
        <row r="146">
          <cell r="K146">
            <v>12094.300000000001</v>
          </cell>
        </row>
        <row r="147">
          <cell r="K147">
            <v>18139.699999999997</v>
          </cell>
        </row>
        <row r="148">
          <cell r="K148">
            <v>21943125</v>
          </cell>
        </row>
        <row r="149">
          <cell r="K149">
            <v>21943222.600000001</v>
          </cell>
        </row>
        <row r="150">
          <cell r="K150">
            <v>21943320.100000001</v>
          </cell>
        </row>
        <row r="151">
          <cell r="K151">
            <v>21943417.600000001</v>
          </cell>
        </row>
        <row r="152">
          <cell r="K152">
            <v>21943515.100000001</v>
          </cell>
        </row>
        <row r="153">
          <cell r="K153">
            <v>29257500</v>
          </cell>
        </row>
        <row r="154">
          <cell r="K154">
            <v>6582937.5</v>
          </cell>
        </row>
        <row r="155">
          <cell r="K155">
            <v>307203.8</v>
          </cell>
        </row>
        <row r="156">
          <cell r="K156">
            <v>102401.3</v>
          </cell>
        </row>
        <row r="157">
          <cell r="K157">
            <v>70218</v>
          </cell>
        </row>
        <row r="158">
          <cell r="K158">
            <v>11703000</v>
          </cell>
        </row>
        <row r="159">
          <cell r="K159">
            <v>11703000</v>
          </cell>
        </row>
        <row r="160">
          <cell r="K160">
            <v>0</v>
          </cell>
        </row>
        <row r="161">
          <cell r="K161">
            <v>0</v>
          </cell>
        </row>
        <row r="162">
          <cell r="K162">
            <v>0</v>
          </cell>
        </row>
      </sheetData>
      <sheetData sheetId="9"/>
      <sheetData sheetId="10"/>
      <sheetData sheetId="11"/>
      <sheetData sheetId="12"/>
      <sheetData sheetId="13"/>
      <sheetData sheetId="14"/>
      <sheetData sheetId="15"/>
      <sheetData sheetId="16"/>
      <sheetData sheetId="17"/>
      <sheetData sheetId="18"/>
      <sheetData sheetId="19"/>
      <sheetData sheetId="20">
        <row r="9">
          <cell r="B9" t="str">
            <v>Решения для сервисов Центра экспертизы клиента</v>
          </cell>
          <cell r="C9">
            <v>0</v>
          </cell>
          <cell r="D9">
            <v>0</v>
          </cell>
        </row>
        <row r="10">
          <cell r="B10" t="str">
            <v>SAP LoadRunner by HPE, 500 VU bundle</v>
          </cell>
          <cell r="C10" t="str">
            <v>500 Virtual Users</v>
          </cell>
          <cell r="D10">
            <v>4</v>
          </cell>
        </row>
        <row r="11">
          <cell r="B11" t="str">
            <v>SAP LoadRunner by HP, 5000 VU bundle</v>
          </cell>
          <cell r="C11" t="str">
            <v>5000 Virtual Users</v>
          </cell>
          <cell r="D11">
            <v>1</v>
          </cell>
        </row>
        <row r="12">
          <cell r="B12" t="str">
            <v>SAP NetWeaver Application Server, add-on for code vulnerability analysis</v>
          </cell>
          <cell r="C12" t="str">
            <v>500 Users</v>
          </cell>
          <cell r="D12">
            <v>20</v>
          </cell>
        </row>
        <row r="13">
          <cell r="B13" t="str">
            <v>SAP Professional User</v>
          </cell>
          <cell r="C13" t="str">
            <v>User</v>
          </cell>
          <cell r="D13">
            <v>3</v>
          </cell>
        </row>
        <row r="14">
          <cell r="B14" t="str">
            <v>SAP Developer User</v>
          </cell>
          <cell r="C14" t="str">
            <v>User</v>
          </cell>
          <cell r="D14">
            <v>0</v>
          </cell>
        </row>
        <row r="15">
          <cell r="B15" t="str">
            <v>SAP Test Data Migration Server</v>
          </cell>
          <cell r="C15" t="str">
            <v>300 Gigabyte database sizes</v>
          </cell>
          <cell r="D15">
            <v>3</v>
          </cell>
        </row>
        <row r="16">
          <cell r="B16" t="str">
            <v>SAP Worker User</v>
          </cell>
          <cell r="C16">
            <v>3</v>
          </cell>
          <cell r="D16">
            <v>0</v>
          </cell>
        </row>
        <row r="17">
          <cell r="B17">
            <v>0</v>
          </cell>
          <cell r="C17">
            <v>0</v>
          </cell>
          <cell r="D17">
            <v>0</v>
          </cell>
        </row>
        <row r="18">
          <cell r="B18">
            <v>0</v>
          </cell>
          <cell r="C18">
            <v>0</v>
          </cell>
          <cell r="D18">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B8" t="str">
            <v>ERP/ Бухгалтерский и налоговый учет</v>
          </cell>
          <cell r="C8">
            <v>0</v>
          </cell>
          <cell r="D8">
            <v>0</v>
          </cell>
        </row>
        <row r="9">
          <cell r="B9" t="str">
            <v>Enterprise foundation package (previous ERP Package) or S/4HANA Foundation</v>
          </cell>
          <cell r="C9" t="str">
            <v>Package</v>
          </cell>
          <cell r="D9">
            <v>0</v>
          </cell>
        </row>
        <row r="10">
          <cell r="B10" t="str">
            <v>SAP Financial Closing cockpit</v>
          </cell>
          <cell r="C10" t="str">
            <v>500 Employees</v>
          </cell>
          <cell r="D10">
            <v>30</v>
          </cell>
        </row>
        <row r="11">
          <cell r="B11" t="str">
            <v>SAP Professional User</v>
          </cell>
          <cell r="C11" t="str">
            <v>User</v>
          </cell>
          <cell r="D11">
            <v>350</v>
          </cell>
        </row>
        <row r="12">
          <cell r="B12" t="str">
            <v>SAP Workforce Performance Builder Navigator</v>
          </cell>
          <cell r="C12" t="str">
            <v>User</v>
          </cell>
          <cell r="D12">
            <v>350</v>
          </cell>
        </row>
        <row r="13">
          <cell r="B13" t="str">
            <v>SAP Workforce Performance Builder Enterprise Edition</v>
          </cell>
          <cell r="C13" t="str">
            <v>User</v>
          </cell>
          <cell r="D13">
            <v>350</v>
          </cell>
        </row>
        <row r="14">
          <cell r="B14" t="str">
            <v>Управление эффективностью</v>
          </cell>
          <cell r="C14">
            <v>350</v>
          </cell>
          <cell r="D14">
            <v>0</v>
          </cell>
        </row>
        <row r="15">
          <cell r="B15" t="str">
            <v>Финансовая консолидация</v>
          </cell>
          <cell r="C15">
            <v>0</v>
          </cell>
          <cell r="D15">
            <v>0</v>
          </cell>
        </row>
        <row r="16">
          <cell r="B16" t="str">
            <v>SAP Financial Consolidation, Professional Edition</v>
          </cell>
          <cell r="C16" t="str">
            <v>User</v>
          </cell>
          <cell r="D16">
            <v>0</v>
          </cell>
        </row>
        <row r="17">
          <cell r="B17" t="str">
            <v>SAP Financial Consolidation, Standard Edition</v>
          </cell>
          <cell r="C17" t="str">
            <v>User</v>
          </cell>
          <cell r="D17">
            <v>13</v>
          </cell>
        </row>
        <row r="18">
          <cell r="B18" t="str">
            <v>Бизнес-аналитика</v>
          </cell>
          <cell r="C18">
            <v>13</v>
          </cell>
          <cell r="D18">
            <v>0</v>
          </cell>
        </row>
        <row r="19">
          <cell r="B19" t="str">
            <v>SAP BusinessObjects BI Suite (user)</v>
          </cell>
          <cell r="C19" t="str">
            <v>User</v>
          </cell>
          <cell r="D19">
            <v>9</v>
          </cell>
        </row>
        <row r="20">
          <cell r="B20" t="str">
            <v>SAP BusinessObjects BI Suite (CS)</v>
          </cell>
          <cell r="C20" t="str">
            <v>10 Concurrent sessions</v>
          </cell>
          <cell r="D20">
            <v>3</v>
          </cell>
        </row>
        <row r="21">
          <cell r="B21" t="str">
            <v>Решения по управлению эфективностью (EPM)</v>
          </cell>
          <cell r="C21">
            <v>3</v>
          </cell>
          <cell r="D21">
            <v>0</v>
          </cell>
        </row>
        <row r="22">
          <cell r="B22" t="str">
            <v>SAP Business Plan &amp; Cons, vers f SAP NetWeaver (BPC), Prof Ed</v>
          </cell>
          <cell r="C22" t="str">
            <v>User</v>
          </cell>
          <cell r="D22">
            <v>2</v>
          </cell>
        </row>
        <row r="23">
          <cell r="B23" t="str">
            <v>SAP Business Plan &amp; Cons, vers f SAP NetWeaver (BPC), Std Ed</v>
          </cell>
          <cell r="C23" t="str">
            <v>User</v>
          </cell>
          <cell r="D23">
            <v>49</v>
          </cell>
        </row>
        <row r="24">
          <cell r="B24" t="str">
            <v>SAP Strategy Management, Professional Edition</v>
          </cell>
          <cell r="C24" t="str">
            <v>User</v>
          </cell>
          <cell r="D24">
            <v>5</v>
          </cell>
        </row>
        <row r="25">
          <cell r="B25" t="str">
            <v>SAP Strategy Management, Standard Edition</v>
          </cell>
          <cell r="C25" t="str">
            <v>User</v>
          </cell>
          <cell r="D25">
            <v>60</v>
          </cell>
        </row>
        <row r="26">
          <cell r="B26" t="str">
            <v>SAP Profitability and Cost Management, Professional Edition</v>
          </cell>
          <cell r="C26" t="str">
            <v>User</v>
          </cell>
          <cell r="D26">
            <v>4</v>
          </cell>
        </row>
        <row r="27">
          <cell r="B27" t="str">
            <v>SAP Profitability and Cost Management, Standard Edition</v>
          </cell>
          <cell r="C27" t="str">
            <v>User</v>
          </cell>
          <cell r="D27">
            <v>13</v>
          </cell>
        </row>
        <row r="28">
          <cell r="B28" t="str">
            <v>ERP/ Казначейство</v>
          </cell>
          <cell r="C28">
            <v>13</v>
          </cell>
          <cell r="D28">
            <v>0</v>
          </cell>
        </row>
        <row r="29">
          <cell r="B29" t="str">
            <v>SAP Treasury and Financial Risk Management, treasury and risk_*</v>
          </cell>
          <cell r="C29" t="str">
            <v>25 500 000 000 tenge Revenues</v>
          </cell>
          <cell r="D29">
            <v>14</v>
          </cell>
        </row>
        <row r="30">
          <cell r="B30" t="str">
            <v>SAP Cash Management powered by SAP HANA</v>
          </cell>
          <cell r="C30" t="str">
            <v>37 236 000 000 tenge Revenues</v>
          </cell>
          <cell r="D30">
            <v>11</v>
          </cell>
        </row>
        <row r="31">
          <cell r="B31" t="str">
            <v>SAP Professional User</v>
          </cell>
          <cell r="C31" t="str">
            <v>User</v>
          </cell>
          <cell r="D31">
            <v>30</v>
          </cell>
        </row>
        <row r="32">
          <cell r="B32" t="str">
            <v>SAP Workforce Performance Builder Navigator</v>
          </cell>
          <cell r="C32" t="str">
            <v>User</v>
          </cell>
          <cell r="D32">
            <v>30</v>
          </cell>
        </row>
        <row r="33">
          <cell r="B33" t="str">
            <v>SAP Workforce Performance Builder Enterprise Edition</v>
          </cell>
          <cell r="C33" t="str">
            <v>User</v>
          </cell>
          <cell r="D33">
            <v>30</v>
          </cell>
        </row>
        <row r="34">
          <cell r="B34" t="str">
            <v>Управление персоналом</v>
          </cell>
          <cell r="C34">
            <v>30</v>
          </cell>
          <cell r="D34">
            <v>0</v>
          </cell>
        </row>
        <row r="35">
          <cell r="B35" t="str">
            <v>SAP Payroll Processing</v>
          </cell>
          <cell r="C35" t="str">
            <v>500 Employees</v>
          </cell>
          <cell r="D35">
            <v>30</v>
          </cell>
        </row>
        <row r="36">
          <cell r="B36" t="str">
            <v>SAP E-Recruiting</v>
          </cell>
          <cell r="C36" t="str">
            <v>500 Employees</v>
          </cell>
          <cell r="D36">
            <v>5</v>
          </cell>
        </row>
        <row r="37">
          <cell r="B37" t="str">
            <v>SAP Enterprise Learning Environment</v>
          </cell>
          <cell r="C37" t="str">
            <v>500 Learners</v>
          </cell>
          <cell r="D37">
            <v>5</v>
          </cell>
        </row>
        <row r="38">
          <cell r="B38" t="str">
            <v>SAP Professional User</v>
          </cell>
          <cell r="C38" t="str">
            <v>User</v>
          </cell>
          <cell r="D38">
            <v>100</v>
          </cell>
        </row>
        <row r="39">
          <cell r="B39" t="str">
            <v>SAP Workforce Performance Builder Producer</v>
          </cell>
          <cell r="C39" t="str">
            <v>User</v>
          </cell>
          <cell r="D39">
            <v>4</v>
          </cell>
        </row>
        <row r="40">
          <cell r="B40" t="str">
            <v>SAP Workforce Performance Builder Navigator</v>
          </cell>
          <cell r="C40" t="str">
            <v>User</v>
          </cell>
          <cell r="D40">
            <v>100</v>
          </cell>
        </row>
        <row r="41">
          <cell r="B41" t="str">
            <v>SAP Workforce Performance Builder Enterprise Edition</v>
          </cell>
          <cell r="C41" t="str">
            <v>User</v>
          </cell>
          <cell r="D41">
            <v>100</v>
          </cell>
        </row>
        <row r="42">
          <cell r="B42" t="str">
            <v>SAP Manager Self-Service User</v>
          </cell>
          <cell r="C42" t="str">
            <v>User</v>
          </cell>
          <cell r="D42">
            <v>350</v>
          </cell>
        </row>
        <row r="43">
          <cell r="B43" t="str">
            <v>SAP Employee User</v>
          </cell>
          <cell r="C43" t="str">
            <v>User</v>
          </cell>
          <cell r="D43">
            <v>333</v>
          </cell>
        </row>
        <row r="44">
          <cell r="B44" t="str">
            <v>SAP Employee Self-Service Core User</v>
          </cell>
          <cell r="C44" t="str">
            <v>User</v>
          </cell>
          <cell r="D44">
            <v>9000</v>
          </cell>
        </row>
        <row r="45">
          <cell r="B45" t="str">
            <v>Решения по управлению закупками</v>
          </cell>
          <cell r="C45">
            <v>9000</v>
          </cell>
          <cell r="D45">
            <v>0</v>
          </cell>
        </row>
        <row r="46">
          <cell r="B46" t="str">
            <v>SAP Extended Procurement</v>
          </cell>
          <cell r="C46" t="str">
            <v>372 360 000 Spend volumes</v>
          </cell>
          <cell r="D46">
            <v>0</v>
          </cell>
        </row>
        <row r="47">
          <cell r="B47" t="str">
            <v>SAP Supplier Lifecycle Management</v>
          </cell>
          <cell r="C47" t="str">
            <v>372 360 000 Spend volumes</v>
          </cell>
          <cell r="D47">
            <v>0</v>
          </cell>
        </row>
        <row r="48">
          <cell r="B48" t="str">
            <v>SAP Contract Lifecycle Management (SAP CLM)</v>
          </cell>
          <cell r="C48" t="str">
            <v>500 Contracts</v>
          </cell>
          <cell r="D48">
            <v>0</v>
          </cell>
        </row>
        <row r="49">
          <cell r="B49" t="str">
            <v>SAP Business Plan &amp; Cons, vers f SAP NetWeaver (BPC), Std Ed</v>
          </cell>
          <cell r="C49" t="str">
            <v>User</v>
          </cell>
          <cell r="D49">
            <v>19</v>
          </cell>
        </row>
        <row r="50">
          <cell r="B50" t="str">
            <v>SAP Professional User</v>
          </cell>
          <cell r="C50" t="str">
            <v>User</v>
          </cell>
          <cell r="D50">
            <v>145</v>
          </cell>
        </row>
        <row r="51">
          <cell r="B51" t="str">
            <v>SAP Workforce Performance Builder Navigator</v>
          </cell>
          <cell r="C51" t="str">
            <v>User</v>
          </cell>
          <cell r="D51">
            <v>145</v>
          </cell>
        </row>
        <row r="52">
          <cell r="B52" t="str">
            <v>SAP Workforce Performance Builder Enterprise Edition</v>
          </cell>
          <cell r="C52" t="str">
            <v>User</v>
          </cell>
          <cell r="D52">
            <v>145</v>
          </cell>
        </row>
        <row r="53">
          <cell r="B53" t="str">
            <v>Решения по управлению программами и проектами</v>
          </cell>
          <cell r="C53">
            <v>145</v>
          </cell>
          <cell r="D53">
            <v>0</v>
          </cell>
        </row>
        <row r="54">
          <cell r="B54" t="str">
            <v>SAP Portfolio and Project Management (SAP PPM), up to 40 units</v>
          </cell>
          <cell r="C54" t="str">
            <v>9 309 000 000 tenge Revenues &amp; Expenses</v>
          </cell>
          <cell r="D54">
            <v>2</v>
          </cell>
        </row>
        <row r="55">
          <cell r="B55" t="str">
            <v>SAP Project User</v>
          </cell>
          <cell r="C55" t="str">
            <v>User</v>
          </cell>
          <cell r="D55">
            <v>50</v>
          </cell>
        </row>
        <row r="56">
          <cell r="B56" t="str">
            <v>SAP Workforce Performance Builder Navigator</v>
          </cell>
          <cell r="C56" t="str">
            <v>User</v>
          </cell>
          <cell r="D56">
            <v>50</v>
          </cell>
        </row>
        <row r="57">
          <cell r="B57" t="str">
            <v>SAP Workforce Performance Builder Enterprise Edition</v>
          </cell>
          <cell r="C57" t="str">
            <v>User</v>
          </cell>
          <cell r="D57">
            <v>50</v>
          </cell>
        </row>
        <row r="58">
          <cell r="B58" t="str">
            <v>Решения по управлению рисками и безопасностью</v>
          </cell>
          <cell r="C58">
            <v>50</v>
          </cell>
          <cell r="D58">
            <v>0</v>
          </cell>
        </row>
        <row r="59">
          <cell r="B59" t="str">
            <v>SAP EHS Management, environment, health, and safety</v>
          </cell>
          <cell r="C59" t="str">
            <v>100 Employees</v>
          </cell>
          <cell r="D59">
            <v>148</v>
          </cell>
        </row>
        <row r="60">
          <cell r="B60" t="str">
            <v>SAP Professional User</v>
          </cell>
          <cell r="C60" t="str">
            <v>User</v>
          </cell>
          <cell r="D60">
            <v>50</v>
          </cell>
        </row>
        <row r="61">
          <cell r="B61" t="str">
            <v>SAP Process Control</v>
          </cell>
          <cell r="C61" t="str">
            <v>User</v>
          </cell>
          <cell r="D61">
            <v>25</v>
          </cell>
        </row>
        <row r="62">
          <cell r="B62" t="str">
            <v>SAP Risk Management</v>
          </cell>
          <cell r="C62" t="str">
            <v>User</v>
          </cell>
          <cell r="D62">
            <v>25</v>
          </cell>
        </row>
        <row r="63">
          <cell r="B63" t="str">
            <v>SAP Audit Management</v>
          </cell>
          <cell r="C63" t="str">
            <v>User</v>
          </cell>
          <cell r="D63">
            <v>7</v>
          </cell>
        </row>
        <row r="64">
          <cell r="B64" t="str">
            <v>Решения по управлению данными</v>
          </cell>
          <cell r="C64">
            <v>7</v>
          </cell>
          <cell r="D64">
            <v>0</v>
          </cell>
        </row>
        <row r="65">
          <cell r="B65" t="str">
            <v>SAP Enterprise Master Data Management</v>
          </cell>
          <cell r="C65" t="str">
            <v>5 000 Master data objects</v>
          </cell>
          <cell r="D65">
            <v>10</v>
          </cell>
        </row>
        <row r="66">
          <cell r="B66" t="str">
            <v>SAP Master Data Governance, enterprise asset management ext. by Utopia</v>
          </cell>
          <cell r="C66" t="str">
            <v>20 000 Master data objects</v>
          </cell>
          <cell r="D66">
            <v>2</v>
          </cell>
        </row>
        <row r="67">
          <cell r="B67" t="str">
            <v>SAP Professional User</v>
          </cell>
          <cell r="C67" t="str">
            <v>User</v>
          </cell>
          <cell r="D67">
            <v>13</v>
          </cell>
        </row>
        <row r="68">
          <cell r="B68" t="str">
            <v>SAP Workforce Performance Builder Navigator</v>
          </cell>
          <cell r="C68" t="str">
            <v>User</v>
          </cell>
          <cell r="D68">
            <v>13</v>
          </cell>
        </row>
        <row r="69">
          <cell r="B69" t="str">
            <v>SAP Workforce Performance Builder Enterprise Edition</v>
          </cell>
          <cell r="C69" t="str">
            <v>User</v>
          </cell>
          <cell r="D69">
            <v>13</v>
          </cell>
        </row>
        <row r="70">
          <cell r="B70" t="str">
            <v>SAP Data Services, enterprise edition</v>
          </cell>
          <cell r="C70" t="str">
            <v>Cores</v>
          </cell>
          <cell r="D70">
            <v>8</v>
          </cell>
        </row>
        <row r="71">
          <cell r="B71" t="str">
            <v>Общесистемные решения</v>
          </cell>
          <cell r="C71">
            <v>8</v>
          </cell>
          <cell r="D71">
            <v>0</v>
          </cell>
        </row>
        <row r="72">
          <cell r="B72" t="str">
            <v>SAP Process Orchestration</v>
          </cell>
          <cell r="C72" t="str">
            <v>Cores</v>
          </cell>
          <cell r="D72">
            <v>8</v>
          </cell>
        </row>
        <row r="73">
          <cell r="B73" t="str">
            <v>SAP Enterprise Threat Detection</v>
          </cell>
          <cell r="C73" t="str">
            <v xml:space="preserve"> Users, monitored</v>
          </cell>
          <cell r="D73">
            <v>1333</v>
          </cell>
        </row>
        <row r="74">
          <cell r="B74" t="str">
            <v>SAP Access Control</v>
          </cell>
          <cell r="C74" t="str">
            <v>100 Users monitored</v>
          </cell>
          <cell r="D74">
            <v>14</v>
          </cell>
        </row>
        <row r="75">
          <cell r="B75" t="str">
            <v>SAP HANA, Enterprise Edition</v>
          </cell>
          <cell r="C75" t="str">
            <v>64 GB of memory</v>
          </cell>
          <cell r="D75">
            <v>4</v>
          </cell>
        </row>
        <row r="76">
          <cell r="B76" t="str">
            <v>SAP Test Data Migration Server</v>
          </cell>
          <cell r="C76" t="str">
            <v>300 Gigabyte database sizes</v>
          </cell>
          <cell r="D76">
            <v>0</v>
          </cell>
        </row>
        <row r="77">
          <cell r="B77" t="str">
            <v>SAP HANA Operational Process Intelligence Option</v>
          </cell>
          <cell r="C77" t="str">
            <v>64 GB of memory</v>
          </cell>
          <cell r="D77">
            <v>2</v>
          </cell>
        </row>
        <row r="78">
          <cell r="B78" t="str">
            <v>SAP Professional User</v>
          </cell>
          <cell r="C78" t="str">
            <v>User</v>
          </cell>
          <cell r="D78">
            <v>3</v>
          </cell>
        </row>
        <row r="79">
          <cell r="B79" t="str">
            <v>SAP Developer User</v>
          </cell>
          <cell r="C79" t="str">
            <v>User</v>
          </cell>
          <cell r="D79">
            <v>5</v>
          </cell>
        </row>
        <row r="80">
          <cell r="B80" t="str">
            <v>BW</v>
          </cell>
          <cell r="C80">
            <v>5</v>
          </cell>
          <cell r="D80">
            <v>0</v>
          </cell>
        </row>
        <row r="81">
          <cell r="B81" t="str">
            <v>SAP Professional User</v>
          </cell>
          <cell r="C81" t="str">
            <v>User</v>
          </cell>
          <cell r="D81">
            <v>4</v>
          </cell>
        </row>
        <row r="82">
          <cell r="B82" t="str">
            <v>Решения по управлению запасами и логистикой</v>
          </cell>
          <cell r="C82">
            <v>4</v>
          </cell>
          <cell r="D82">
            <v>0</v>
          </cell>
        </row>
        <row r="83">
          <cell r="B83" t="str">
            <v>SAP Enterprise Inventory, Service-Level Optimization, and Analytics</v>
          </cell>
          <cell r="C83" t="str">
            <v>186 180 000 000 tenge Revenues</v>
          </cell>
          <cell r="D83">
            <v>1</v>
          </cell>
        </row>
        <row r="84">
          <cell r="B84" t="str">
            <v>SAP Transportation Management</v>
          </cell>
          <cell r="C84" t="str">
            <v xml:space="preserve"> 930 900 000 tenge Freight spends</v>
          </cell>
          <cell r="D84">
            <v>1</v>
          </cell>
        </row>
        <row r="85">
          <cell r="B85" t="str">
            <v>SAP Logistics User</v>
          </cell>
          <cell r="C85" t="str">
            <v>User</v>
          </cell>
          <cell r="D85">
            <v>71</v>
          </cell>
        </row>
        <row r="86">
          <cell r="B86" t="str">
            <v>SAP Workforce Performance Builder Navigator</v>
          </cell>
          <cell r="C86" t="str">
            <v>User</v>
          </cell>
          <cell r="D86">
            <v>71</v>
          </cell>
        </row>
        <row r="87">
          <cell r="B87" t="str">
            <v>SAP Workforce Performance Builder Enterprise Edition</v>
          </cell>
          <cell r="C87" t="str">
            <v>User</v>
          </cell>
          <cell r="D87">
            <v>71</v>
          </cell>
        </row>
        <row r="88">
          <cell r="B88" t="str">
            <v>Управление ремонтами, производством</v>
          </cell>
          <cell r="C88">
            <v>71</v>
          </cell>
          <cell r="D88">
            <v>0</v>
          </cell>
        </row>
        <row r="89">
          <cell r="B89" t="str">
            <v>SAP Manufacturing Integration and Intelligence, small plants</v>
          </cell>
          <cell r="C89" t="str">
            <v xml:space="preserve">small plants </v>
          </cell>
          <cell r="D89">
            <v>3</v>
          </cell>
        </row>
        <row r="90">
          <cell r="B90" t="str">
            <v>SAP Multiresource Scheduling with Optimizer</v>
          </cell>
          <cell r="C90" t="str">
            <v>Resources</v>
          </cell>
          <cell r="D90">
            <v>500</v>
          </cell>
        </row>
        <row r="91">
          <cell r="B91" t="str">
            <v>SAP Asset Retirement Obligation Management</v>
          </cell>
          <cell r="C91" t="str">
            <v>3 723 600 000 Asset retirement obligation cost estimations</v>
          </cell>
          <cell r="D91">
            <v>2</v>
          </cell>
        </row>
        <row r="92">
          <cell r="B92" t="str">
            <v>SAP Worker User</v>
          </cell>
          <cell r="C92" t="str">
            <v>User</v>
          </cell>
          <cell r="D92">
            <v>470</v>
          </cell>
        </row>
        <row r="93">
          <cell r="B93" t="str">
            <v>SAP Workforce Performance Builder Navigator</v>
          </cell>
          <cell r="C93" t="str">
            <v>User</v>
          </cell>
          <cell r="D93">
            <v>470</v>
          </cell>
        </row>
        <row r="94">
          <cell r="B94" t="str">
            <v>SAP Workforce Performance Builder Enterprise Edition</v>
          </cell>
          <cell r="C94" t="str">
            <v>User</v>
          </cell>
          <cell r="D94">
            <v>470</v>
          </cell>
        </row>
        <row r="95">
          <cell r="B95" t="str">
            <v>ERP/ Управление продажами</v>
          </cell>
          <cell r="C95">
            <v>470</v>
          </cell>
          <cell r="D95">
            <v>0</v>
          </cell>
        </row>
        <row r="96">
          <cell r="B96" t="str">
            <v>SAP Professional User</v>
          </cell>
          <cell r="C96" t="str">
            <v>User</v>
          </cell>
          <cell r="D96">
            <v>50</v>
          </cell>
        </row>
        <row r="97">
          <cell r="B97" t="str">
            <v>SAP Workforce Performance Builder Navigator</v>
          </cell>
          <cell r="C97" t="str">
            <v>User</v>
          </cell>
          <cell r="D97">
            <v>50</v>
          </cell>
        </row>
        <row r="98">
          <cell r="B98" t="str">
            <v>SAP Workforce Performance Builder Enterprise Edition</v>
          </cell>
          <cell r="C98" t="str">
            <v>User</v>
          </cell>
          <cell r="D98">
            <v>50</v>
          </cell>
        </row>
        <row r="99">
          <cell r="B99" t="str">
            <v>Мобильные приложения</v>
          </cell>
          <cell r="C99">
            <v>50</v>
          </cell>
          <cell r="D99">
            <v>0</v>
          </cell>
        </row>
        <row r="100">
          <cell r="B100" t="str">
            <v>SAP Mobile Platform Developer</v>
          </cell>
          <cell r="C100" t="str">
            <v>User</v>
          </cell>
          <cell r="D100">
            <v>5</v>
          </cell>
        </row>
        <row r="101">
          <cell r="B101" t="str">
            <v>Afaria Device Management</v>
          </cell>
          <cell r="C101" t="str">
            <v>Device</v>
          </cell>
          <cell r="D101">
            <v>250</v>
          </cell>
        </row>
        <row r="102">
          <cell r="B102" t="str">
            <v>SAP Mobile Platform</v>
          </cell>
          <cell r="C102" t="str">
            <v>User</v>
          </cell>
          <cell r="D102">
            <v>250</v>
          </cell>
        </row>
        <row r="103">
          <cell r="B103" t="str">
            <v>SAP Enterprise Integration for Work Manager mobile app</v>
          </cell>
          <cell r="C103" t="str">
            <v>User</v>
          </cell>
          <cell r="D103">
            <v>50</v>
          </cell>
        </row>
        <row r="104">
          <cell r="B104" t="str">
            <v>SAP Mobile Documents</v>
          </cell>
          <cell r="C104" t="str">
            <v>User</v>
          </cell>
          <cell r="D104">
            <v>250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ети"/>
      <sheetName val="Форма2"/>
      <sheetName val="ОТиТБ"/>
      <sheetName val="Дети ИТ НТЦ"/>
      <sheetName val="GAAP TB 31.12.01  detail p&amp;l"/>
      <sheetName val="Consolidator Inputs"/>
      <sheetName val="Auxilliary_Info"/>
      <sheetName val="Дт-Кт"/>
      <sheetName val="из сем"/>
      <sheetName val="Преискурант"/>
      <sheetName val="#REF"/>
      <sheetName val="#ССЫЛКА"/>
      <sheetName val="d_pok"/>
      <sheetName val="13,40 Авансы_получ"/>
      <sheetName val="Форма1"/>
      <sheetName val="Jan"/>
      <sheetName val="Jul"/>
      <sheetName val="Jun"/>
      <sheetName val="Mar"/>
      <sheetName val="May"/>
      <sheetName val="Nov"/>
      <sheetName val="Oct"/>
      <sheetName val="S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ace"/>
      <sheetName val="Cover"/>
      <sheetName val="CoCu"/>
      <sheetName val="Master"/>
      <sheetName val="Parameter"/>
      <sheetName val="Sectors"/>
      <sheetName val="SoC"/>
      <sheetName val="Licensing Details"/>
      <sheetName val="UG"/>
      <sheetName val="Lex"/>
      <sheetName val="Disc"/>
      <sheetName val="ALPM"/>
      <sheetName val="Q4_Price_List_BSNWBO_2015_4_v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ace"/>
      <sheetName val="Cover"/>
      <sheetName val="CoCu"/>
      <sheetName val="Master"/>
      <sheetName val="Parameter"/>
      <sheetName val="Sectors"/>
      <sheetName val="SoC"/>
      <sheetName val="Licensing Details"/>
      <sheetName val="UG"/>
      <sheetName val="Lex"/>
      <sheetName val="Disc"/>
      <sheetName val="ALPM"/>
      <sheetName val="Q4_Price_List_BSNWBO_2015_4_v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Псвод"/>
      <sheetName val="Произ.строит."/>
      <sheetName val="НМА"/>
      <sheetName val="Соц.стр."/>
      <sheetName val="Лист2"/>
      <sheetName val="Лист1"/>
      <sheetName val="Аудит и консалтинг"/>
      <sheetName val="Бур"/>
      <sheetName val="1БК"/>
      <sheetName val="3Н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НК (5)"/>
      <sheetName val="6НК (займы) (2)"/>
      <sheetName val="6НК (займы)"/>
      <sheetName val="6НК (3)"/>
      <sheetName val="6НК (05.12.07г.)"/>
      <sheetName val="6НК (2)"/>
      <sheetName val="6НК"/>
      <sheetName val="Query6НК"/>
      <sheetName val="Query3НК_KZ"/>
      <sheetName val="Query6НК (2)"/>
      <sheetName val="6НК-cт."/>
      <sheetName val="6NК engl"/>
      <sheetName val="Предпр"/>
      <sheetName val="ЕдИзм"/>
      <sheetName val="Группы"/>
      <sheetName val="6НК (10.12.07г.)"/>
      <sheetName val="3Н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топливо"/>
      <sheetName val="Потребители"/>
      <sheetName val="1NK"/>
      <sheetName val=""/>
      <sheetName val="Сдача "/>
      <sheetName val="поставка сравн13"/>
      <sheetName val="из сем"/>
      <sheetName val="Добыча нефти4"/>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3РД"/>
      <sheetName val="Ф3УДТГ"/>
      <sheetName val="Ф3УПГ"/>
      <sheetName val="Ф3УДТВ"/>
      <sheetName val="ТЭПиКПД"/>
      <sheetName val="Пр.план"/>
      <sheetName val="ОТМ"/>
      <sheetName val="ДоходСбыт"/>
      <sheetName val="ПрЗатр"/>
      <sheetName val="РасхПер."/>
      <sheetName val="КВЛ"/>
      <sheetName val="2.2 ОтклОТМ"/>
      <sheetName val="1.3.2 ОТМ"/>
      <sheetName val="Предпр"/>
      <sheetName val="ЦентрЗатр"/>
      <sheetName val="ЕдИзм"/>
      <sheetName val="Содержание"/>
      <sheetName val="FES"/>
      <sheetName val="1NK"/>
      <sheetName val="3НК"/>
      <sheetName val="6НК-c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 ТП "/>
      <sheetName val="Прогноз Аренды"/>
      <sheetName val="группа КТЖ_НК"/>
      <sheetName val="Лист1"/>
      <sheetName val="КАП"/>
      <sheetName val="ИЦА"/>
      <sheetName val="Казпочта"/>
      <sheetName val="Kegoc"/>
      <sheetName val="КТО"/>
      <sheetName val="SKE"/>
      <sheetName val="КМГ_АНПЗ"/>
      <sheetName val="группа КМГ"/>
      <sheetName val="КМГ"/>
    </sheetNames>
    <definedNames>
      <definedName name="az" refersTo="#REF!" sheetId="10"/>
    </definedNames>
    <sheetDataSet>
      <sheetData sheetId="0"/>
      <sheetData sheetId="1"/>
      <sheetData sheetId="2"/>
      <sheetData sheetId="3"/>
      <sheetData sheetId="4"/>
      <sheetData sheetId="5"/>
      <sheetData sheetId="6"/>
      <sheetData sheetId="7"/>
      <sheetData sheetId="8"/>
      <sheetData sheetId="9"/>
      <sheetData sheetId="10">
        <row r="8">
          <cell r="B8" t="str">
            <v>Внедрение основных процессов</v>
          </cell>
          <cell r="C8">
            <v>0</v>
          </cell>
          <cell r="D8">
            <v>0</v>
          </cell>
          <cell r="Q8">
            <v>0</v>
          </cell>
          <cell r="U8">
            <v>0</v>
          </cell>
          <cell r="Y8">
            <v>0</v>
          </cell>
          <cell r="AC8">
            <v>0</v>
          </cell>
        </row>
        <row r="9">
          <cell r="B9" t="str">
            <v>Бухгалтерский и налоговый учет</v>
          </cell>
          <cell r="C9">
            <v>0</v>
          </cell>
          <cell r="D9">
            <v>0</v>
          </cell>
          <cell r="Q9">
            <v>0</v>
          </cell>
          <cell r="U9">
            <v>0</v>
          </cell>
          <cell r="Y9">
            <v>0</v>
          </cell>
          <cell r="AC9">
            <v>0</v>
          </cell>
        </row>
        <row r="10">
          <cell r="B10" t="str">
            <v>Enterprise foundation package (previous ERP Package) or S/4HANA Foundation</v>
          </cell>
          <cell r="C10" t="str">
            <v>Package</v>
          </cell>
          <cell r="D10">
            <v>0</v>
          </cell>
          <cell r="Q10">
            <v>0</v>
          </cell>
          <cell r="U10">
            <v>0</v>
          </cell>
          <cell r="Y10">
            <v>0</v>
          </cell>
          <cell r="AC10">
            <v>0</v>
          </cell>
        </row>
        <row r="11">
          <cell r="B11" t="str">
            <v>SAP Financial Closing cockpit</v>
          </cell>
          <cell r="C11" t="str">
            <v>500 Employees</v>
          </cell>
          <cell r="D11">
            <v>0</v>
          </cell>
          <cell r="Q11">
            <v>0</v>
          </cell>
          <cell r="U11">
            <v>0</v>
          </cell>
          <cell r="Y11">
            <v>0</v>
          </cell>
          <cell r="AC11">
            <v>0</v>
          </cell>
        </row>
        <row r="12">
          <cell r="B12" t="str">
            <v>SAP Professional User</v>
          </cell>
          <cell r="C12" t="str">
            <v>User</v>
          </cell>
          <cell r="D12">
            <v>169</v>
          </cell>
          <cell r="Q12">
            <v>169</v>
          </cell>
          <cell r="U12">
            <v>169</v>
          </cell>
          <cell r="Y12">
            <v>169</v>
          </cell>
          <cell r="AC12">
            <v>169</v>
          </cell>
        </row>
        <row r="13">
          <cell r="B13" t="str">
            <v>Казначейство</v>
          </cell>
          <cell r="C13">
            <v>169</v>
          </cell>
          <cell r="D13">
            <v>0</v>
          </cell>
          <cell r="Q13">
            <v>0</v>
          </cell>
          <cell r="U13">
            <v>0</v>
          </cell>
          <cell r="Y13">
            <v>0</v>
          </cell>
          <cell r="AC13">
            <v>0</v>
          </cell>
        </row>
        <row r="14">
          <cell r="B14" t="str">
            <v>SAP Treasury and Financial Risk Management, treasury and risk_*</v>
          </cell>
          <cell r="C14" t="str">
            <v>25 500 000 000 tenge Revenues</v>
          </cell>
          <cell r="D14">
            <v>0</v>
          </cell>
          <cell r="Q14">
            <v>0</v>
          </cell>
          <cell r="U14">
            <v>0</v>
          </cell>
          <cell r="Y14">
            <v>0</v>
          </cell>
          <cell r="AC14">
            <v>0</v>
          </cell>
        </row>
        <row r="15">
          <cell r="B15" t="str">
            <v>SAP Cash Management powered by SAP HANA</v>
          </cell>
          <cell r="C15" t="str">
            <v>37 236 000 000 tenge Revenues</v>
          </cell>
          <cell r="D15">
            <v>0</v>
          </cell>
          <cell r="Q15">
            <v>0</v>
          </cell>
          <cell r="U15">
            <v>0</v>
          </cell>
          <cell r="Y15">
            <v>0</v>
          </cell>
          <cell r="AC15">
            <v>0</v>
          </cell>
        </row>
        <row r="16">
          <cell r="B16" t="str">
            <v>SAP Professional User</v>
          </cell>
          <cell r="C16" t="str">
            <v>User</v>
          </cell>
          <cell r="D16">
            <v>0</v>
          </cell>
          <cell r="Q16">
            <v>0</v>
          </cell>
          <cell r="U16">
            <v>0</v>
          </cell>
          <cell r="Y16">
            <v>0</v>
          </cell>
          <cell r="AC16">
            <v>0</v>
          </cell>
        </row>
        <row r="17">
          <cell r="B17" t="str">
            <v>Управление персоналом</v>
          </cell>
          <cell r="C17">
            <v>0</v>
          </cell>
          <cell r="D17">
            <v>0</v>
          </cell>
          <cell r="Q17">
            <v>0</v>
          </cell>
          <cell r="U17">
            <v>0</v>
          </cell>
          <cell r="Y17">
            <v>0</v>
          </cell>
          <cell r="AC17">
            <v>0</v>
          </cell>
        </row>
        <row r="18">
          <cell r="B18" t="str">
            <v>SAP Payroll Processing</v>
          </cell>
          <cell r="C18" t="str">
            <v>500 Employees</v>
          </cell>
          <cell r="D18">
            <v>0</v>
          </cell>
          <cell r="Q18">
            <v>0</v>
          </cell>
          <cell r="U18">
            <v>0</v>
          </cell>
          <cell r="Y18">
            <v>0</v>
          </cell>
          <cell r="AC18">
            <v>0</v>
          </cell>
        </row>
        <row r="19">
          <cell r="B19" t="str">
            <v>SAP Professional User</v>
          </cell>
          <cell r="C19" t="str">
            <v>User</v>
          </cell>
          <cell r="D19">
            <v>0</v>
          </cell>
          <cell r="Q19">
            <v>0</v>
          </cell>
          <cell r="U19">
            <v>0</v>
          </cell>
          <cell r="Y19">
            <v>0</v>
          </cell>
          <cell r="AC19">
            <v>0</v>
          </cell>
        </row>
        <row r="20">
          <cell r="B20" t="str">
            <v>SAP Manager Self-Service User</v>
          </cell>
          <cell r="C20" t="str">
            <v>User</v>
          </cell>
          <cell r="D20">
            <v>0</v>
          </cell>
          <cell r="Q20">
            <v>0</v>
          </cell>
          <cell r="U20">
            <v>0</v>
          </cell>
          <cell r="Y20">
            <v>0</v>
          </cell>
          <cell r="AC20">
            <v>0</v>
          </cell>
        </row>
        <row r="21">
          <cell r="B21" t="str">
            <v>SAP Employee User</v>
          </cell>
          <cell r="C21" t="str">
            <v>User</v>
          </cell>
          <cell r="D21">
            <v>15</v>
          </cell>
          <cell r="Q21">
            <v>15</v>
          </cell>
          <cell r="U21">
            <v>15</v>
          </cell>
          <cell r="Y21">
            <v>15</v>
          </cell>
          <cell r="AC21">
            <v>15</v>
          </cell>
        </row>
        <row r="22">
          <cell r="B22" t="str">
            <v>Управление программами и проектами</v>
          </cell>
          <cell r="C22">
            <v>15</v>
          </cell>
          <cell r="D22">
            <v>0</v>
          </cell>
          <cell r="Q22">
            <v>0</v>
          </cell>
          <cell r="U22">
            <v>0</v>
          </cell>
          <cell r="Y22">
            <v>0</v>
          </cell>
          <cell r="AC22">
            <v>0</v>
          </cell>
        </row>
        <row r="23">
          <cell r="B23" t="str">
            <v>SAP Portfolio and Project Management (SAP PPM), up to 40 units</v>
          </cell>
          <cell r="C23" t="str">
            <v xml:space="preserve"> 9 309 000 000 tenge Revenues &amp; Expenses</v>
          </cell>
          <cell r="D23">
            <v>0</v>
          </cell>
          <cell r="Q23">
            <v>0</v>
          </cell>
          <cell r="U23">
            <v>0</v>
          </cell>
          <cell r="Y23">
            <v>0</v>
          </cell>
          <cell r="AC23">
            <v>0</v>
          </cell>
        </row>
        <row r="24">
          <cell r="B24" t="str">
            <v>SAP Project User</v>
          </cell>
          <cell r="C24" t="str">
            <v>User</v>
          </cell>
          <cell r="D24">
            <v>31</v>
          </cell>
          <cell r="Q24">
            <v>31</v>
          </cell>
          <cell r="U24">
            <v>31</v>
          </cell>
          <cell r="Y24">
            <v>31</v>
          </cell>
          <cell r="AC24">
            <v>31</v>
          </cell>
        </row>
        <row r="25">
          <cell r="B25" t="str">
            <v>Управление запасами и логистикой</v>
          </cell>
          <cell r="C25">
            <v>31</v>
          </cell>
          <cell r="D25">
            <v>0</v>
          </cell>
          <cell r="Q25">
            <v>0</v>
          </cell>
          <cell r="U25">
            <v>0</v>
          </cell>
          <cell r="Y25">
            <v>0</v>
          </cell>
          <cell r="AC25">
            <v>0</v>
          </cell>
        </row>
        <row r="26">
          <cell r="B26" t="str">
            <v>SAP Logistics User</v>
          </cell>
          <cell r="C26" t="str">
            <v>User</v>
          </cell>
          <cell r="D26">
            <v>0</v>
          </cell>
          <cell r="Q26">
            <v>0</v>
          </cell>
          <cell r="U26">
            <v>0</v>
          </cell>
          <cell r="Y26">
            <v>0</v>
          </cell>
          <cell r="AC26">
            <v>0</v>
          </cell>
        </row>
        <row r="27">
          <cell r="B27" t="str">
            <v>Технологические компоненты</v>
          </cell>
          <cell r="C27">
            <v>0</v>
          </cell>
          <cell r="D27">
            <v>0</v>
          </cell>
          <cell r="Q27">
            <v>0</v>
          </cell>
          <cell r="U27">
            <v>0</v>
          </cell>
          <cell r="Y27">
            <v>0</v>
          </cell>
          <cell r="AC27">
            <v>0</v>
          </cell>
        </row>
        <row r="28">
          <cell r="B28" t="str">
            <v>SAP Process Orchestration</v>
          </cell>
          <cell r="C28" t="str">
            <v>Cores</v>
          </cell>
          <cell r="D28">
            <v>0</v>
          </cell>
          <cell r="Q28">
            <v>0</v>
          </cell>
          <cell r="U28">
            <v>0</v>
          </cell>
          <cell r="Y28">
            <v>0</v>
          </cell>
          <cell r="AC28">
            <v>0</v>
          </cell>
        </row>
        <row r="29">
          <cell r="B29" t="str">
            <v>SAP Test Data Migration Server</v>
          </cell>
          <cell r="C29" t="str">
            <v xml:space="preserve"> 300 Gigabyte database sizes</v>
          </cell>
          <cell r="D29">
            <v>0</v>
          </cell>
          <cell r="Q29">
            <v>0</v>
          </cell>
          <cell r="U29">
            <v>0</v>
          </cell>
          <cell r="Y29">
            <v>0</v>
          </cell>
          <cell r="AC29">
            <v>0</v>
          </cell>
        </row>
        <row r="30">
          <cell r="B30" t="str">
            <v>SAP NetWeaver Landscape Virtualization Mgmt enterprise</v>
          </cell>
          <cell r="C30" t="str">
            <v>10 LVM instances</v>
          </cell>
          <cell r="D30">
            <v>0</v>
          </cell>
          <cell r="Q30">
            <v>0</v>
          </cell>
          <cell r="U30">
            <v>0</v>
          </cell>
          <cell r="Y30">
            <v>0</v>
          </cell>
          <cell r="AC30">
            <v>0</v>
          </cell>
        </row>
        <row r="31">
          <cell r="B31" t="str">
            <v>SAP Enterprise Threat Detection</v>
          </cell>
          <cell r="C31" t="str">
            <v>Users, monitored</v>
          </cell>
          <cell r="D31">
            <v>0</v>
          </cell>
          <cell r="Q31">
            <v>0</v>
          </cell>
          <cell r="U31">
            <v>0</v>
          </cell>
          <cell r="Y31">
            <v>0</v>
          </cell>
          <cell r="AC31">
            <v>0</v>
          </cell>
        </row>
        <row r="32">
          <cell r="B32" t="str">
            <v>SAP Landscape Transformation, basic</v>
          </cell>
          <cell r="C32" t="str">
            <v>1.5 Terabyte accumulated database sizes</v>
          </cell>
          <cell r="D32">
            <v>0</v>
          </cell>
          <cell r="Q32">
            <v>0</v>
          </cell>
          <cell r="U32">
            <v>0</v>
          </cell>
          <cell r="Y32">
            <v>0</v>
          </cell>
          <cell r="AC32">
            <v>0</v>
          </cell>
        </row>
        <row r="33">
          <cell r="B33" t="str">
            <v>SAP Landscape Transformation, organizational change</v>
          </cell>
          <cell r="C33" t="str">
            <v>1.5 Terabyte accumulated database sizes</v>
          </cell>
          <cell r="D33">
            <v>0</v>
          </cell>
          <cell r="Q33">
            <v>0</v>
          </cell>
          <cell r="U33">
            <v>0</v>
          </cell>
          <cell r="Y33">
            <v>0</v>
          </cell>
          <cell r="AC33">
            <v>0</v>
          </cell>
        </row>
        <row r="34">
          <cell r="B34" t="str">
            <v>SAP Professional User</v>
          </cell>
          <cell r="C34" t="str">
            <v>User</v>
          </cell>
          <cell r="D34">
            <v>0</v>
          </cell>
          <cell r="Q34">
            <v>0</v>
          </cell>
          <cell r="U34">
            <v>0</v>
          </cell>
          <cell r="Y34">
            <v>0</v>
          </cell>
          <cell r="AC34">
            <v>0</v>
          </cell>
        </row>
        <row r="35">
          <cell r="B35" t="str">
            <v>SAP Developer User</v>
          </cell>
          <cell r="C35" t="str">
            <v>User</v>
          </cell>
          <cell r="D35">
            <v>2</v>
          </cell>
          <cell r="Q35">
            <v>2</v>
          </cell>
          <cell r="U35">
            <v>2</v>
          </cell>
          <cell r="Y35">
            <v>2</v>
          </cell>
          <cell r="AC35">
            <v>2</v>
          </cell>
        </row>
        <row r="36">
          <cell r="B36" t="str">
            <v>SAP Identity Management</v>
          </cell>
          <cell r="C36" t="str">
            <v>100 Users</v>
          </cell>
          <cell r="D36">
            <v>0</v>
          </cell>
          <cell r="Q36">
            <v>0</v>
          </cell>
          <cell r="U36">
            <v>0</v>
          </cell>
          <cell r="Y36">
            <v>0</v>
          </cell>
          <cell r="AC36">
            <v>0</v>
          </cell>
        </row>
        <row r="37">
          <cell r="B37" t="str">
            <v>SAP Single Sign-On</v>
          </cell>
          <cell r="C37" t="str">
            <v>50 Users</v>
          </cell>
          <cell r="D37">
            <v>0</v>
          </cell>
          <cell r="Q37">
            <v>0</v>
          </cell>
          <cell r="U37">
            <v>0</v>
          </cell>
          <cell r="Y37">
            <v>0</v>
          </cell>
          <cell r="AC37">
            <v>0</v>
          </cell>
        </row>
        <row r="38">
          <cell r="B38" t="str">
            <v>SAP Access Control</v>
          </cell>
          <cell r="C38" t="str">
            <v>100 Users monitored</v>
          </cell>
          <cell r="D38">
            <v>0</v>
          </cell>
          <cell r="Q38">
            <v>0</v>
          </cell>
          <cell r="U38">
            <v>0</v>
          </cell>
          <cell r="Y38">
            <v>0</v>
          </cell>
          <cell r="AC38">
            <v>0</v>
          </cell>
        </row>
        <row r="39">
          <cell r="B39" t="str">
            <v>SAP Professional User</v>
          </cell>
          <cell r="C39" t="str">
            <v>User</v>
          </cell>
          <cell r="D39">
            <v>0</v>
          </cell>
          <cell r="Q39">
            <v>0</v>
          </cell>
          <cell r="U39">
            <v>0</v>
          </cell>
          <cell r="Y39">
            <v>0</v>
          </cell>
          <cell r="AC39">
            <v>0</v>
          </cell>
        </row>
        <row r="40">
          <cell r="B40" t="str">
            <v>Корпоративное хранилище данных и аналитическая отчетность</v>
          </cell>
          <cell r="C40">
            <v>0</v>
          </cell>
          <cell r="D40">
            <v>0</v>
          </cell>
          <cell r="Q40">
            <v>0</v>
          </cell>
          <cell r="U40">
            <v>0</v>
          </cell>
          <cell r="Y40">
            <v>0</v>
          </cell>
          <cell r="AC40">
            <v>0</v>
          </cell>
        </row>
        <row r="41">
          <cell r="B41" t="str">
            <v>SAP BusinessObjects BI Suite, analytics edition (user)</v>
          </cell>
          <cell r="C41" t="str">
            <v>User</v>
          </cell>
          <cell r="D41">
            <v>0</v>
          </cell>
          <cell r="Q41">
            <v>0</v>
          </cell>
          <cell r="U41">
            <v>0</v>
          </cell>
          <cell r="Y41">
            <v>0</v>
          </cell>
          <cell r="AC41">
            <v>0</v>
          </cell>
        </row>
        <row r="42">
          <cell r="B42" t="str">
            <v>SAP BusinessObjects BI Suite, analytics edition (CS)</v>
          </cell>
          <cell r="C42" t="str">
            <v>10 Concurrent sessions</v>
          </cell>
          <cell r="D42">
            <v>0</v>
          </cell>
          <cell r="Q42">
            <v>0</v>
          </cell>
          <cell r="U42">
            <v>0</v>
          </cell>
          <cell r="Y42">
            <v>0</v>
          </cell>
          <cell r="AC42">
            <v>0</v>
          </cell>
        </row>
        <row r="43">
          <cell r="B43" t="str">
            <v>SAP HANA, Enterprise Edition</v>
          </cell>
          <cell r="C43" t="str">
            <v>64 GB of memory</v>
          </cell>
          <cell r="D43">
            <v>0</v>
          </cell>
          <cell r="Q43">
            <v>0</v>
          </cell>
          <cell r="U43">
            <v>0</v>
          </cell>
          <cell r="Y43">
            <v>0</v>
          </cell>
          <cell r="AC43">
            <v>0</v>
          </cell>
        </row>
        <row r="44">
          <cell r="B44" t="str">
            <v>SAP Predictive Analytics Modeler</v>
          </cell>
          <cell r="C44" t="str">
            <v>User</v>
          </cell>
          <cell r="D44">
            <v>0</v>
          </cell>
          <cell r="Q44">
            <v>0</v>
          </cell>
          <cell r="U44">
            <v>0</v>
          </cell>
          <cell r="Y44">
            <v>0</v>
          </cell>
          <cell r="AC44">
            <v>0</v>
          </cell>
        </row>
        <row r="45">
          <cell r="B45" t="str">
            <v>SAP Process Orchestration</v>
          </cell>
          <cell r="C45" t="str">
            <v>Cores</v>
          </cell>
          <cell r="D45">
            <v>0</v>
          </cell>
          <cell r="Q45">
            <v>0</v>
          </cell>
          <cell r="U45">
            <v>0</v>
          </cell>
          <cell r="Y45">
            <v>0</v>
          </cell>
          <cell r="AC45">
            <v>0</v>
          </cell>
        </row>
        <row r="46">
          <cell r="B46" t="str">
            <v>Система планирования</v>
          </cell>
          <cell r="C46">
            <v>0</v>
          </cell>
          <cell r="D46">
            <v>0</v>
          </cell>
          <cell r="Q46">
            <v>0</v>
          </cell>
          <cell r="U46">
            <v>0</v>
          </cell>
          <cell r="Y46">
            <v>0</v>
          </cell>
          <cell r="AC46">
            <v>0</v>
          </cell>
        </row>
        <row r="47">
          <cell r="B47" t="str">
            <v>SAP Business Plan &amp; Cons, vers f SAP NetWeaver (BPC), Prof Ed</v>
          </cell>
          <cell r="C47" t="str">
            <v>User</v>
          </cell>
          <cell r="D47">
            <v>0</v>
          </cell>
          <cell r="Q47">
            <v>0</v>
          </cell>
          <cell r="U47">
            <v>0</v>
          </cell>
          <cell r="Y47">
            <v>0</v>
          </cell>
          <cell r="AC47">
            <v>0</v>
          </cell>
        </row>
        <row r="48">
          <cell r="B48" t="str">
            <v>SAP Business Plan &amp; Cons, vers f SAP NetWeaver (BPC), Std Ed</v>
          </cell>
          <cell r="C48" t="str">
            <v>User</v>
          </cell>
          <cell r="D48">
            <v>0</v>
          </cell>
          <cell r="Q48">
            <v>0</v>
          </cell>
          <cell r="U48">
            <v>0</v>
          </cell>
          <cell r="Y48">
            <v>0</v>
          </cell>
          <cell r="AC48">
            <v>0</v>
          </cell>
        </row>
        <row r="49">
          <cell r="B49" t="str">
            <v>SAP Strategy Management, Professional Edition</v>
          </cell>
          <cell r="C49" t="str">
            <v>User</v>
          </cell>
          <cell r="D49">
            <v>0</v>
          </cell>
          <cell r="Q49">
            <v>0</v>
          </cell>
          <cell r="U49">
            <v>0</v>
          </cell>
          <cell r="Y49">
            <v>0</v>
          </cell>
          <cell r="AC49">
            <v>0</v>
          </cell>
        </row>
        <row r="50">
          <cell r="B50" t="str">
            <v>SAP Strategy Management, Standard Edition</v>
          </cell>
          <cell r="C50" t="str">
            <v>User</v>
          </cell>
          <cell r="D50">
            <v>0</v>
          </cell>
          <cell r="Q50">
            <v>0</v>
          </cell>
          <cell r="U50">
            <v>0</v>
          </cell>
          <cell r="Y50">
            <v>0</v>
          </cell>
          <cell r="AC50">
            <v>0</v>
          </cell>
        </row>
        <row r="51">
          <cell r="B51" t="str">
            <v>Раздельный учет</v>
          </cell>
          <cell r="C51">
            <v>0</v>
          </cell>
          <cell r="D51">
            <v>0</v>
          </cell>
          <cell r="Q51">
            <v>0</v>
          </cell>
          <cell r="U51">
            <v>0</v>
          </cell>
          <cell r="Y51">
            <v>0</v>
          </cell>
          <cell r="AC51">
            <v>0</v>
          </cell>
        </row>
        <row r="52">
          <cell r="B52" t="str">
            <v>SAP Profitability and Cost Management, Professional Edition</v>
          </cell>
          <cell r="C52" t="str">
            <v>User</v>
          </cell>
          <cell r="D52">
            <v>0</v>
          </cell>
          <cell r="Q52">
            <v>0</v>
          </cell>
          <cell r="U52">
            <v>0</v>
          </cell>
          <cell r="Y52">
            <v>0</v>
          </cell>
          <cell r="AC52">
            <v>0</v>
          </cell>
        </row>
        <row r="53">
          <cell r="B53" t="str">
            <v>SAP Profitability and Cost Management, Standard Edition</v>
          </cell>
          <cell r="C53" t="str">
            <v>User</v>
          </cell>
          <cell r="D53">
            <v>0</v>
          </cell>
          <cell r="Q53">
            <v>0</v>
          </cell>
          <cell r="U53">
            <v>0</v>
          </cell>
          <cell r="Y53">
            <v>0</v>
          </cell>
          <cell r="AC53">
            <v>0</v>
          </cell>
        </row>
        <row r="54">
          <cell r="B54" t="str">
            <v>Централизованное управление данными</v>
          </cell>
          <cell r="C54">
            <v>0</v>
          </cell>
          <cell r="D54">
            <v>0</v>
          </cell>
          <cell r="Q54">
            <v>0</v>
          </cell>
          <cell r="U54">
            <v>0</v>
          </cell>
          <cell r="Y54">
            <v>0</v>
          </cell>
          <cell r="AC54">
            <v>0</v>
          </cell>
        </row>
        <row r="55">
          <cell r="B55" t="str">
            <v>SAP Enterprise Master Data Management</v>
          </cell>
          <cell r="C55" t="str">
            <v>5 000 Master data objects</v>
          </cell>
          <cell r="D55">
            <v>0</v>
          </cell>
          <cell r="Q55">
            <v>0</v>
          </cell>
          <cell r="U55">
            <v>0</v>
          </cell>
          <cell r="Y55">
            <v>0</v>
          </cell>
          <cell r="AC55">
            <v>0</v>
          </cell>
        </row>
        <row r="56">
          <cell r="B56" t="str">
            <v>SAP Master Data Governance, enterprise asset management ext. by Utopia</v>
          </cell>
          <cell r="C56" t="str">
            <v>20 000 Master data objects</v>
          </cell>
          <cell r="D56">
            <v>0</v>
          </cell>
          <cell r="Q56">
            <v>0</v>
          </cell>
          <cell r="U56">
            <v>0</v>
          </cell>
          <cell r="Y56">
            <v>0</v>
          </cell>
          <cell r="AC56">
            <v>0</v>
          </cell>
        </row>
        <row r="57">
          <cell r="B57" t="str">
            <v>SAP Professional User</v>
          </cell>
          <cell r="C57" t="str">
            <v>User</v>
          </cell>
          <cell r="D57">
            <v>0</v>
          </cell>
          <cell r="Q57">
            <v>0</v>
          </cell>
          <cell r="U57">
            <v>0</v>
          </cell>
          <cell r="Y57">
            <v>0</v>
          </cell>
          <cell r="AC57">
            <v>0</v>
          </cell>
        </row>
        <row r="58">
          <cell r="B58" t="str">
            <v>SAP Data Services, enterprise edition</v>
          </cell>
          <cell r="C58" t="str">
            <v>Cores</v>
          </cell>
          <cell r="D58">
            <v>0</v>
          </cell>
          <cell r="Q58">
            <v>0</v>
          </cell>
          <cell r="U58">
            <v>0</v>
          </cell>
          <cell r="Y58">
            <v>0</v>
          </cell>
          <cell r="AC58">
            <v>0</v>
          </cell>
        </row>
        <row r="59">
          <cell r="B59" t="str">
            <v>Управление производственными активами</v>
          </cell>
          <cell r="C59">
            <v>0</v>
          </cell>
          <cell r="D59">
            <v>0</v>
          </cell>
          <cell r="Q59">
            <v>0</v>
          </cell>
          <cell r="U59">
            <v>0</v>
          </cell>
          <cell r="Y59">
            <v>0</v>
          </cell>
          <cell r="AC59">
            <v>0</v>
          </cell>
        </row>
        <row r="60">
          <cell r="B60" t="str">
            <v>SAP Secondary Distribution Management for O&amp;G</v>
          </cell>
          <cell r="C60" t="str">
            <v>10 000 BOEPD</v>
          </cell>
          <cell r="D60">
            <v>5</v>
          </cell>
          <cell r="Q60">
            <v>5</v>
          </cell>
          <cell r="U60">
            <v>5</v>
          </cell>
          <cell r="Y60">
            <v>5</v>
          </cell>
          <cell r="AC60">
            <v>5</v>
          </cell>
        </row>
        <row r="61">
          <cell r="B61" t="str">
            <v>SAP Hydrocarbon Supply &amp; Primary Distribution for O&amp;G</v>
          </cell>
          <cell r="C61" t="str">
            <v>10 000 BOEPD</v>
          </cell>
          <cell r="D61">
            <v>0</v>
          </cell>
          <cell r="Q61">
            <v>0</v>
          </cell>
          <cell r="U61">
            <v>0</v>
          </cell>
          <cell r="Y61">
            <v>0</v>
          </cell>
          <cell r="AC61">
            <v>0</v>
          </cell>
        </row>
        <row r="62">
          <cell r="B62" t="str">
            <v>SAP Worker User</v>
          </cell>
          <cell r="C62" t="str">
            <v>User</v>
          </cell>
          <cell r="D62">
            <v>0</v>
          </cell>
          <cell r="Q62">
            <v>0</v>
          </cell>
          <cell r="U62">
            <v>0</v>
          </cell>
          <cell r="Y62">
            <v>0</v>
          </cell>
          <cell r="AC62">
            <v>0</v>
          </cell>
        </row>
      </sheetData>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_Update for WCM"/>
      <sheetName val="Структура"/>
      <sheetName val="Алгоритм"/>
      <sheetName val="1.1 Паспорт"/>
      <sheetName val="1.2 Сценарий"/>
      <sheetName val="1.3.1 ОбъемПроизв"/>
      <sheetName val="Поставки"/>
      <sheetName val="1.3.2 ОТМ"/>
      <sheetName val="1.3.2 ОТМ (УМГ)"/>
      <sheetName val="1.3.2 ОТМ (ЭМГ)"/>
      <sheetName val="1.4 ПланСоцЗатр"/>
      <sheetName val="1.5 ПСнижЗатр"/>
      <sheetName val="ПСнижЗатрЭМГ"/>
      <sheetName val="ПСнижЗатрУМГ"/>
      <sheetName val="1.6 КФУ"/>
      <sheetName val="1.7 ИнвестПроекты"/>
      <sheetName val="1.8 Займы"/>
      <sheetName val="2.1 Доходы"/>
      <sheetName val="2.2 ОтклОТМ"/>
      <sheetName val="промеж. себестоим"/>
      <sheetName val="2.3 Себестоимость"/>
      <sheetName val="2.3 Себестоимость УМГ"/>
      <sheetName val="2.3 Себестоимость ЭМГ"/>
      <sheetName val="2.4 Непроизв. расходы"/>
      <sheetName val="2.4 Непроизв. расходы УМГ"/>
      <sheetName val="2.4 Непроизв. расходы ЭМГ"/>
      <sheetName val="2.4 Непроизв. расходы ЦА"/>
      <sheetName val="промеж. КВЛ"/>
      <sheetName val="2.5 КВЛ"/>
      <sheetName val="2.5 КВЛ_УМГ"/>
      <sheetName val="2.5 КВЛ_ЭМГ"/>
      <sheetName val="2.5 КВЛ_ЦА"/>
      <sheetName val="Займы в валюте"/>
      <sheetName val="4061-KZ"/>
      <sheetName val="3744-KZ"/>
      <sheetName val="Султанат Оман"/>
      <sheetName val="BNP Paribas"/>
      <sheetName val="2.6 Займы в тенге"/>
      <sheetName val="2.7 Налоги"/>
      <sheetName val="2.8 Труд"/>
      <sheetName val="2.8 Труд УМГ"/>
      <sheetName val="2.8 Труд ЭМГ"/>
      <sheetName val="2.8 Труд ЦА"/>
      <sheetName val="3 Справ"/>
      <sheetName val="Cash_All"/>
      <sheetName val="Ден.поток"/>
      <sheetName val="KPI"/>
      <sheetName val="Dir_Cash"/>
      <sheetName val="Indir_Cash"/>
      <sheetName val="1БП"/>
      <sheetName val="2.1БП"/>
      <sheetName val="2.2БП"/>
      <sheetName val="3БП"/>
      <sheetName val="4БП"/>
      <sheetName val="5БП"/>
      <sheetName val="6БП"/>
      <sheetName val="7БП"/>
      <sheetName val="8БП"/>
      <sheetName val="9БП"/>
      <sheetName val="10БП"/>
      <sheetName val="1NK"/>
      <sheetName val="2NK"/>
      <sheetName val="3NK"/>
      <sheetName val="4NK"/>
      <sheetName val="5NK"/>
      <sheetName val="6NK"/>
      <sheetName val="FC"/>
      <sheetName val="ЦентрЗатр"/>
      <sheetName val="ЕдИзм"/>
      <sheetName val="Предпр"/>
      <sheetName val="1_3_2 ОТМ"/>
      <sheetName val="2_2 ОтклОТМ"/>
      <sheetName val="7.1"/>
      <sheetName val="Captions"/>
      <sheetName val="Содержание"/>
      <sheetName val="Форма2"/>
      <sheetName val="6НК-cт."/>
      <sheetName val="KAZAK RECO ST 99"/>
      <sheetName val="TB"/>
      <sheetName val="PR CN"/>
      <sheetName val="из сем"/>
      <sheetName val="свод по дохода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H1" t="str">
            <v>Вид</v>
          </cell>
          <cell r="I1" t="str">
            <v>Описание</v>
          </cell>
          <cell r="K1" t="str">
            <v xml:space="preserve">В столбце «Кодировка» по строке каждого ОТМ (в стоимостном выражении) необходимо обязательно проставить либо символ «S», либо «I»  путем выбора из списка в зависимости от вида затрат, по всем остальным строкам выбрать символ «-».  </v>
          </cell>
        </row>
        <row r="2">
          <cell r="H2" t="str">
            <v>I</v>
          </cell>
          <cell r="I2" t="str">
            <v>Затраты, относимые на капитальные затраты</v>
          </cell>
          <cell r="K2" t="str">
            <v xml:space="preserve">В столбце «Нумерация» необходимо присвоить сквозную нумерацию орг-тех мероприятиям по всем видам деятельности, при этом нумерацию по ОТМ (в натуральном выражении) обязательно дополнять символом «Н». </v>
          </cell>
        </row>
        <row r="3">
          <cell r="H3" t="str">
            <v>S</v>
          </cell>
          <cell r="I3" t="str">
            <v>Затраты, относимые на себестоимость</v>
          </cell>
        </row>
        <row r="4">
          <cell r="H4" t="str">
            <v>"-"</v>
          </cell>
          <cell r="I4" t="str">
            <v>Не содержащие затраты</v>
          </cell>
        </row>
        <row r="12">
          <cell r="I12" t="str">
            <v>Производственный план объемов продукции и организационно-технических мероприятий (ОТМ) по основным проектам</v>
          </cell>
        </row>
        <row r="13">
          <cell r="I13" t="str">
            <v>АО "Разведка Добыча "Казмунайгаз"</v>
          </cell>
        </row>
        <row r="14">
          <cell r="I14" t="str">
            <v>на 2006-2010 годы</v>
          </cell>
        </row>
        <row r="16">
          <cell r="A16" t="str">
            <v>код</v>
          </cell>
          <cell r="H16" t="str">
            <v>Нумерация</v>
          </cell>
          <cell r="I16" t="str">
            <v xml:space="preserve">Показатели </v>
          </cell>
          <cell r="K16" t="str">
            <v>Ед.изм.</v>
          </cell>
        </row>
        <row r="17">
          <cell r="A17" t="str">
            <v>-_Д1</v>
          </cell>
          <cell r="H17" t="str">
            <v>Д1</v>
          </cell>
          <cell r="I17" t="str">
            <v>добыча нефти</v>
          </cell>
        </row>
        <row r="18">
          <cell r="A18" t="str">
            <v>-_1.1</v>
          </cell>
          <cell r="H18" t="str">
            <v>1.1</v>
          </cell>
          <cell r="I18" t="str">
            <v>Объем производства</v>
          </cell>
          <cell r="K18" t="str">
            <v>тыс. тонн</v>
          </cell>
        </row>
        <row r="19">
          <cell r="A19" t="str">
            <v>-_1.2</v>
          </cell>
          <cell r="H19" t="str">
            <v>1.2</v>
          </cell>
          <cell r="I19" t="str">
            <v>Оценка доходов по виду деятельности</v>
          </cell>
          <cell r="K19" t="str">
            <v>тыс.тенге</v>
          </cell>
        </row>
        <row r="20">
          <cell r="A20" t="str">
            <v>-_1.3</v>
          </cell>
          <cell r="H20" t="str">
            <v>1.3</v>
          </cell>
          <cell r="I20" t="str">
            <v>Всего затраты на ОТМ по виду деятельности</v>
          </cell>
          <cell r="K20" t="str">
            <v>тыс.тенге</v>
          </cell>
        </row>
        <row r="21">
          <cell r="A21" t="str">
            <v>-_1.4</v>
          </cell>
          <cell r="H21" t="str">
            <v>1.4</v>
          </cell>
          <cell r="I21" t="str">
            <v>В том числе по основным проектам</v>
          </cell>
        </row>
        <row r="22">
          <cell r="A22" t="str">
            <v>-_1.4.1</v>
          </cell>
          <cell r="H22" t="str">
            <v>1.4.1</v>
          </cell>
          <cell r="I22" t="str">
            <v>Проект поддержки текущего уровня добычи нефти</v>
          </cell>
        </row>
        <row r="23">
          <cell r="A23" t="str">
            <v>-_</v>
          </cell>
          <cell r="I23" t="str">
            <v>Производственные целевые показатели проекта в натуральном выражении</v>
          </cell>
          <cell r="K23" t="str">
            <v>тыс. тонн</v>
          </cell>
        </row>
        <row r="24">
          <cell r="A24" t="str">
            <v>-_</v>
          </cell>
          <cell r="I24" t="str">
            <v>Оценка доходов по проекту</v>
          </cell>
          <cell r="K24" t="str">
            <v>тыс.тенге</v>
          </cell>
        </row>
        <row r="25">
          <cell r="A25" t="str">
            <v>-_</v>
          </cell>
          <cell r="I25" t="str">
            <v>Всего затраты на ОТМ по проекту</v>
          </cell>
          <cell r="K25" t="str">
            <v>тыс.тенге</v>
          </cell>
        </row>
        <row r="26">
          <cell r="A26" t="str">
            <v>-_</v>
          </cell>
          <cell r="I26" t="str">
            <v>В том числе по основным программам:</v>
          </cell>
        </row>
        <row r="27">
          <cell r="A27" t="str">
            <v>-_1Н</v>
          </cell>
          <cell r="H27" t="str">
            <v>1Н</v>
          </cell>
          <cell r="I27" t="str">
            <v>ОТМ 1 Закачка воды</v>
          </cell>
          <cell r="K27" t="str">
            <v>тыс. м3</v>
          </cell>
        </row>
        <row r="28">
          <cell r="A28" t="str">
            <v>S_1</v>
          </cell>
          <cell r="H28" t="str">
            <v>1</v>
          </cell>
          <cell r="I28" t="str">
            <v>ОТМ 1 Закачка воды</v>
          </cell>
          <cell r="K28" t="str">
            <v>тыс.тенге</v>
          </cell>
        </row>
        <row r="29">
          <cell r="A29" t="str">
            <v>-_2Н</v>
          </cell>
          <cell r="H29" t="str">
            <v>2Н</v>
          </cell>
          <cell r="I29" t="str">
            <v>ОТМ 2 Химизация против солеотложения</v>
          </cell>
          <cell r="K29" t="str">
            <v>тонн</v>
          </cell>
        </row>
        <row r="30">
          <cell r="A30" t="str">
            <v>S_2</v>
          </cell>
          <cell r="H30" t="str">
            <v>2</v>
          </cell>
          <cell r="I30" t="str">
            <v>ОТМ 2 Химизация против солеотложения</v>
          </cell>
          <cell r="K30" t="str">
            <v>тыс.тенге</v>
          </cell>
        </row>
        <row r="31">
          <cell r="A31" t="str">
            <v>-_3Н</v>
          </cell>
          <cell r="H31" t="str">
            <v>3Н</v>
          </cell>
          <cell r="I31" t="str">
            <v>ОТМ 3 Химизация против коррозии</v>
          </cell>
          <cell r="K31" t="str">
            <v>тонн</v>
          </cell>
        </row>
        <row r="32">
          <cell r="A32" t="str">
            <v>S_3</v>
          </cell>
          <cell r="H32" t="str">
            <v>3</v>
          </cell>
          <cell r="I32" t="str">
            <v>ОТМ 3 Химизация против коррозии</v>
          </cell>
          <cell r="K32" t="str">
            <v>тыс.тенге</v>
          </cell>
        </row>
        <row r="33">
          <cell r="A33" t="str">
            <v>-_4Н</v>
          </cell>
          <cell r="H33" t="str">
            <v>4Н</v>
          </cell>
          <cell r="I33" t="str">
            <v>ОТМ 4 Химизация против СВБ</v>
          </cell>
          <cell r="K33" t="str">
            <v>тонн</v>
          </cell>
        </row>
        <row r="34">
          <cell r="A34" t="str">
            <v>S_4</v>
          </cell>
          <cell r="H34" t="str">
            <v>4</v>
          </cell>
          <cell r="I34" t="str">
            <v>ОТМ 4 Химизация против СВБ</v>
          </cell>
          <cell r="K34" t="str">
            <v>тыс.тенге</v>
          </cell>
        </row>
        <row r="35">
          <cell r="A35" t="str">
            <v>-_5Н</v>
          </cell>
          <cell r="H35" t="str">
            <v>5Н</v>
          </cell>
          <cell r="I35" t="str">
            <v>ОТМ 5 Обработка растворителями</v>
          </cell>
          <cell r="K35" t="str">
            <v>скв</v>
          </cell>
        </row>
        <row r="36">
          <cell r="I36" t="str">
            <v>ЭКВ</v>
          </cell>
          <cell r="K36" t="str">
            <v>скв</v>
          </cell>
        </row>
        <row r="37">
          <cell r="I37" t="str">
            <v>ВУВЭ</v>
          </cell>
          <cell r="K37" t="str">
            <v>скв</v>
          </cell>
        </row>
        <row r="38">
          <cell r="I38" t="str">
            <v>ВУС</v>
          </cell>
          <cell r="K38" t="str">
            <v>скв</v>
          </cell>
        </row>
        <row r="39">
          <cell r="A39" t="str">
            <v>S_5</v>
          </cell>
          <cell r="H39" t="str">
            <v>5</v>
          </cell>
          <cell r="I39" t="str">
            <v>ОТМ 5 Обработка растворителями</v>
          </cell>
          <cell r="K39" t="str">
            <v>тыс.тенге</v>
          </cell>
        </row>
        <row r="40">
          <cell r="A40" t="str">
            <v>-_6Н</v>
          </cell>
          <cell r="H40" t="str">
            <v>6Н</v>
          </cell>
          <cell r="I40" t="str">
            <v>ОТМ 6 Капитальный ремонт скважин</v>
          </cell>
          <cell r="K40" t="str">
            <v>скв.</v>
          </cell>
        </row>
        <row r="41">
          <cell r="A41" t="str">
            <v>S_6</v>
          </cell>
          <cell r="H41" t="str">
            <v>6</v>
          </cell>
          <cell r="I41" t="str">
            <v>ОТМ 6 Капитальный ремонт скважин</v>
          </cell>
          <cell r="K41" t="str">
            <v>тыс.тенге</v>
          </cell>
        </row>
        <row r="42">
          <cell r="A42" t="str">
            <v>-_7Н</v>
          </cell>
          <cell r="H42" t="str">
            <v>7Н</v>
          </cell>
          <cell r="I42" t="str">
            <v>ОТМ 7 Подземный ремонт скважин</v>
          </cell>
          <cell r="K42" t="str">
            <v>скв.</v>
          </cell>
        </row>
        <row r="43">
          <cell r="A43" t="str">
            <v>S_7</v>
          </cell>
          <cell r="H43" t="str">
            <v>7</v>
          </cell>
          <cell r="I43" t="str">
            <v>ОТМ 7 Подземный ремонт скважин</v>
          </cell>
          <cell r="K43" t="str">
            <v>тыс.тенге</v>
          </cell>
        </row>
        <row r="44">
          <cell r="A44" t="str">
            <v>-_8Н</v>
          </cell>
          <cell r="H44" t="str">
            <v>8Н</v>
          </cell>
          <cell r="I44" t="str">
            <v>ОТМ 8 Перфорационные работы</v>
          </cell>
          <cell r="K44" t="str">
            <v>скв</v>
          </cell>
        </row>
        <row r="45">
          <cell r="I45" t="str">
            <v>перестрел добывающие</v>
          </cell>
          <cell r="K45" t="str">
            <v>скв</v>
          </cell>
        </row>
        <row r="46">
          <cell r="I46" t="str">
            <v>перестрел нагнетательные</v>
          </cell>
          <cell r="K46" t="str">
            <v>скв</v>
          </cell>
        </row>
        <row r="47">
          <cell r="I47" t="str">
            <v>дострел добывающие</v>
          </cell>
          <cell r="K47" t="str">
            <v>скв</v>
          </cell>
        </row>
        <row r="48">
          <cell r="I48" t="str">
            <v>дострел нагнтательные</v>
          </cell>
          <cell r="K48" t="str">
            <v>скв</v>
          </cell>
        </row>
        <row r="49">
          <cell r="I49" t="str">
            <v>депресионная перфорация</v>
          </cell>
          <cell r="K49" t="str">
            <v>скв</v>
          </cell>
        </row>
        <row r="50">
          <cell r="A50" t="str">
            <v>S_8</v>
          </cell>
          <cell r="H50" t="str">
            <v>8</v>
          </cell>
          <cell r="I50" t="str">
            <v>ОТМ 8 Перфорационные работы</v>
          </cell>
          <cell r="K50" t="str">
            <v>тыс.тенге</v>
          </cell>
        </row>
        <row r="51">
          <cell r="A51" t="str">
            <v>-_9Н</v>
          </cell>
          <cell r="H51" t="str">
            <v>9Н</v>
          </cell>
          <cell r="I51" t="str">
            <v>ОТМ 9 Новые технологии по интесификациии притока</v>
          </cell>
          <cell r="K51" t="str">
            <v>скв</v>
          </cell>
        </row>
        <row r="52">
          <cell r="I52" t="str">
            <v>РИР</v>
          </cell>
          <cell r="K52" t="str">
            <v>скв</v>
          </cell>
        </row>
        <row r="53">
          <cell r="I53" t="str">
            <v>ГДРП</v>
          </cell>
          <cell r="K53" t="str">
            <v>скв</v>
          </cell>
        </row>
        <row r="54">
          <cell r="I54" t="str">
            <v>ТБХО</v>
          </cell>
          <cell r="K54" t="str">
            <v>скв</v>
          </cell>
        </row>
        <row r="55">
          <cell r="I55" t="str">
            <v>ГМЩП</v>
          </cell>
          <cell r="K55" t="str">
            <v>скв</v>
          </cell>
        </row>
        <row r="56">
          <cell r="I56" t="str">
            <v>АРСиП</v>
          </cell>
          <cell r="K56" t="str">
            <v>скв</v>
          </cell>
        </row>
        <row r="57">
          <cell r="I57" t="str">
            <v>Электровоздействие</v>
          </cell>
          <cell r="K57" t="str">
            <v>скв</v>
          </cell>
        </row>
        <row r="58">
          <cell r="I58" t="str">
            <v>Радиальное бурение</v>
          </cell>
          <cell r="K58" t="str">
            <v>скв</v>
          </cell>
        </row>
        <row r="59">
          <cell r="I59" t="str">
            <v>ГКУ</v>
          </cell>
          <cell r="K59" t="str">
            <v>скв</v>
          </cell>
        </row>
        <row r="60">
          <cell r="A60" t="str">
            <v>S_9</v>
          </cell>
          <cell r="H60" t="str">
            <v>9</v>
          </cell>
          <cell r="I60" t="str">
            <v>ОТМ 9 Новые технологии по интесификациии притока</v>
          </cell>
          <cell r="K60" t="str">
            <v>тыс.тенге</v>
          </cell>
        </row>
        <row r="61">
          <cell r="A61" t="str">
            <v>-_10Н</v>
          </cell>
          <cell r="H61" t="str">
            <v>10Н</v>
          </cell>
          <cell r="I61" t="str">
            <v>ОТМ 10 Промыслово-геофизические работы</v>
          </cell>
          <cell r="K61" t="str">
            <v>скв</v>
          </cell>
        </row>
        <row r="62">
          <cell r="A62" t="str">
            <v>S_10</v>
          </cell>
          <cell r="H62" t="str">
            <v>10</v>
          </cell>
          <cell r="I62" t="str">
            <v>ОТМ 10 Промыслово-геофизические работы</v>
          </cell>
          <cell r="K62" t="str">
            <v>тыс.тенге</v>
          </cell>
        </row>
        <row r="63">
          <cell r="A63" t="str">
            <v>-_11Н</v>
          </cell>
          <cell r="H63" t="str">
            <v>11Н</v>
          </cell>
          <cell r="I63" t="str">
            <v>ОТМ 11 Капитальный ремонт зданий и сооружении</v>
          </cell>
          <cell r="K63" t="str">
            <v>объект</v>
          </cell>
        </row>
        <row r="64">
          <cell r="A64" t="str">
            <v>S_11</v>
          </cell>
          <cell r="H64" t="str">
            <v>11</v>
          </cell>
          <cell r="I64" t="str">
            <v>ОТМ 11 Капитальный ремонт зданий и сооружении</v>
          </cell>
          <cell r="K64" t="str">
            <v>тыс.тенге</v>
          </cell>
        </row>
        <row r="65">
          <cell r="A65" t="str">
            <v>-_12Н</v>
          </cell>
          <cell r="H65" t="str">
            <v>12Н</v>
          </cell>
          <cell r="I65" t="str">
            <v>ОТМ  12 Капитальный ремонт трубопроводов</v>
          </cell>
          <cell r="K65" t="str">
            <v>км.</v>
          </cell>
        </row>
        <row r="66">
          <cell r="A66" t="str">
            <v>S_12</v>
          </cell>
          <cell r="H66" t="str">
            <v>12</v>
          </cell>
          <cell r="I66" t="str">
            <v>ОТМ  12 Капитальный ремонт трубопроводов</v>
          </cell>
          <cell r="K66" t="str">
            <v>тыс.тенге</v>
          </cell>
        </row>
        <row r="67">
          <cell r="A67" t="str">
            <v>-_13Н</v>
          </cell>
          <cell r="H67" t="str">
            <v>13Н</v>
          </cell>
          <cell r="I67" t="str">
            <v>ОТМ 13 Капитальный ремонт нефтепромыслового оборудования</v>
          </cell>
          <cell r="K67" t="str">
            <v>объект</v>
          </cell>
        </row>
        <row r="68">
          <cell r="A68" t="str">
            <v>S_13</v>
          </cell>
          <cell r="H68" t="str">
            <v>13</v>
          </cell>
          <cell r="I68" t="str">
            <v>ОТМ 13 Капитальный ремонт нефтепромыслового оборудования</v>
          </cell>
          <cell r="K68" t="str">
            <v>тыс.тенге</v>
          </cell>
        </row>
        <row r="69">
          <cell r="A69" t="str">
            <v>-_14Н</v>
          </cell>
          <cell r="H69" t="str">
            <v>14Н</v>
          </cell>
          <cell r="I69" t="str">
            <v>ОТМ 14 Капитальный ремонт энергетического оборудования</v>
          </cell>
          <cell r="K69" t="str">
            <v>объект</v>
          </cell>
        </row>
        <row r="70">
          <cell r="A70" t="str">
            <v>S_14</v>
          </cell>
          <cell r="H70" t="str">
            <v>14</v>
          </cell>
          <cell r="I70" t="str">
            <v>ОТМ 14 Капитальный ремонт энергетического оборудования</v>
          </cell>
          <cell r="K70" t="str">
            <v>тыс.тенге</v>
          </cell>
        </row>
        <row r="71">
          <cell r="A71" t="str">
            <v>-_15Н</v>
          </cell>
          <cell r="H71" t="str">
            <v>15Н</v>
          </cell>
          <cell r="I71" t="str">
            <v>ОТМ 15 Автоматизация технологических процессов</v>
          </cell>
          <cell r="K71" t="str">
            <v>объект</v>
          </cell>
        </row>
        <row r="72">
          <cell r="A72" t="str">
            <v>S_15</v>
          </cell>
          <cell r="H72" t="str">
            <v>15</v>
          </cell>
          <cell r="I72" t="str">
            <v>ОТМ 15 Автоматизация технологических процессов</v>
          </cell>
          <cell r="K72" t="str">
            <v>тыс.тенге</v>
          </cell>
        </row>
        <row r="73">
          <cell r="A73" t="str">
            <v>-_16Н</v>
          </cell>
          <cell r="H73" t="str">
            <v>16Н</v>
          </cell>
          <cell r="I73" t="str">
            <v>ОТМ 16 Охрана труда, промышленная безопасность, окр. среда и ЧС</v>
          </cell>
        </row>
        <row r="74">
          <cell r="A74" t="str">
            <v>S_16</v>
          </cell>
          <cell r="H74" t="str">
            <v>16</v>
          </cell>
          <cell r="I74" t="str">
            <v>ОТМ 16 Охрана труда, промышленная безопасность, окр. среда и ЧС</v>
          </cell>
          <cell r="K74" t="str">
            <v>тыс.тенге</v>
          </cell>
        </row>
        <row r="75">
          <cell r="A75" t="str">
            <v>-_17Н</v>
          </cell>
          <cell r="H75" t="str">
            <v>17Н</v>
          </cell>
          <cell r="I75" t="str">
            <v>ОТМ 17 Капитальное строительство</v>
          </cell>
          <cell r="K75" t="str">
            <v>объект</v>
          </cell>
        </row>
        <row r="76">
          <cell r="A76" t="str">
            <v>I_17</v>
          </cell>
          <cell r="H76" t="str">
            <v>17</v>
          </cell>
          <cell r="I76" t="str">
            <v>ОТМ 17 Капитальное строительство</v>
          </cell>
          <cell r="K76" t="str">
            <v>тыс.тенге</v>
          </cell>
        </row>
        <row r="77">
          <cell r="A77" t="str">
            <v>-_1.4.2</v>
          </cell>
          <cell r="H77" t="str">
            <v>1.4.2</v>
          </cell>
          <cell r="I77" t="str">
            <v>Проект увеличения уровня добычи нефти</v>
          </cell>
        </row>
        <row r="78">
          <cell r="A78" t="str">
            <v>-_</v>
          </cell>
          <cell r="I78" t="str">
            <v>Производственные целевые показатели проекта в натуральном выражении</v>
          </cell>
          <cell r="K78" t="str">
            <v>тыс. тонн</v>
          </cell>
        </row>
        <row r="79">
          <cell r="A79" t="str">
            <v>-_</v>
          </cell>
          <cell r="I79" t="str">
            <v>Оценка доходов по проекту</v>
          </cell>
          <cell r="K79" t="str">
            <v>тыс.тенге</v>
          </cell>
        </row>
        <row r="80">
          <cell r="A80" t="str">
            <v>-_</v>
          </cell>
          <cell r="I80" t="str">
            <v>Всего затраты на ОТМ по проекту</v>
          </cell>
          <cell r="K80" t="str">
            <v>тыс.тенге</v>
          </cell>
        </row>
        <row r="81">
          <cell r="A81" t="str">
            <v>-_</v>
          </cell>
          <cell r="I81" t="str">
            <v>В том числе по основным программам:</v>
          </cell>
        </row>
        <row r="82">
          <cell r="A82" t="str">
            <v>-_18Н</v>
          </cell>
          <cell r="H82" t="str">
            <v>18Н</v>
          </cell>
          <cell r="I82" t="str">
            <v>ОТМ 1 Гидроразрыв пласта (ГРП)</v>
          </cell>
          <cell r="K82" t="str">
            <v>скв</v>
          </cell>
        </row>
        <row r="83">
          <cell r="I83" t="str">
            <v>ГРП действующего фонда</v>
          </cell>
          <cell r="K83" t="str">
            <v>скв</v>
          </cell>
        </row>
        <row r="84">
          <cell r="A84" t="str">
            <v>S_18</v>
          </cell>
          <cell r="H84" t="str">
            <v>18</v>
          </cell>
          <cell r="I84" t="str">
            <v>ОТМ 1 Гидроразрыв пласта (ГРП)</v>
          </cell>
          <cell r="K84" t="str">
            <v>тыс.тенге</v>
          </cell>
        </row>
        <row r="85">
          <cell r="A85" t="str">
            <v>-_19Н</v>
          </cell>
          <cell r="H85" t="str">
            <v>19Н</v>
          </cell>
          <cell r="I85" t="str">
            <v>ОТМ 2 Регулирование закачки</v>
          </cell>
          <cell r="K85" t="str">
            <v>скв</v>
          </cell>
        </row>
        <row r="86">
          <cell r="I86" t="str">
            <v>потокоотклоняющий состав</v>
          </cell>
          <cell r="K86" t="str">
            <v>скв</v>
          </cell>
        </row>
        <row r="87">
          <cell r="A87" t="str">
            <v>S_19</v>
          </cell>
          <cell r="H87" t="str">
            <v>19</v>
          </cell>
          <cell r="I87" t="str">
            <v>ОТМ 2 Регулирование закачки</v>
          </cell>
          <cell r="K87" t="str">
            <v>тыс.тенге</v>
          </cell>
        </row>
        <row r="88">
          <cell r="A88" t="str">
            <v>-_20Н</v>
          </cell>
          <cell r="H88" t="str">
            <v>20Н</v>
          </cell>
          <cell r="I88" t="str">
            <v>ОТМ 3 Бурение эксплуатационных скважин</v>
          </cell>
          <cell r="K88" t="str">
            <v>скв</v>
          </cell>
        </row>
        <row r="89">
          <cell r="I89" t="str">
            <v>заканчивание  скважин с ГРП</v>
          </cell>
          <cell r="K89" t="str">
            <v>скв</v>
          </cell>
        </row>
        <row r="90">
          <cell r="A90" t="str">
            <v>I_20</v>
          </cell>
          <cell r="H90" t="str">
            <v>20</v>
          </cell>
          <cell r="I90" t="str">
            <v>ОТМ 3 Бурение эксплуатационных скважин</v>
          </cell>
          <cell r="K90" t="str">
            <v>тыс.тенге</v>
          </cell>
        </row>
        <row r="91">
          <cell r="A91" t="str">
            <v>-_21Н</v>
          </cell>
          <cell r="H91" t="str">
            <v>21Н</v>
          </cell>
          <cell r="I91" t="str">
            <v>ОТМ 4 Зарезка второго ствола</v>
          </cell>
          <cell r="K91" t="str">
            <v>скв</v>
          </cell>
        </row>
        <row r="92">
          <cell r="A92" t="str">
            <v>I_21</v>
          </cell>
          <cell r="H92" t="str">
            <v>21</v>
          </cell>
          <cell r="I92" t="str">
            <v>ОТМ 4 Зарезка второго ствола</v>
          </cell>
          <cell r="K92" t="str">
            <v>тыс.тенге</v>
          </cell>
        </row>
        <row r="93">
          <cell r="A93" t="str">
            <v>-_22Н</v>
          </cell>
          <cell r="H93" t="str">
            <v>22Н</v>
          </cell>
          <cell r="I93" t="str">
            <v>ОТМ 5 Капитальное строительство</v>
          </cell>
        </row>
        <row r="94">
          <cell r="A94" t="str">
            <v>I_22</v>
          </cell>
          <cell r="H94" t="str">
            <v>22</v>
          </cell>
          <cell r="I94" t="str">
            <v>ОТМ 5 Капитальное строительство</v>
          </cell>
          <cell r="K94" t="str">
            <v>тыс.тенге</v>
          </cell>
        </row>
        <row r="95">
          <cell r="A95" t="str">
            <v>-_23Н</v>
          </cell>
          <cell r="H95" t="str">
            <v>23Н</v>
          </cell>
          <cell r="I95" t="str">
            <v>ОТМ 6 Автоматизация технологических процессов</v>
          </cell>
        </row>
        <row r="96">
          <cell r="A96" t="str">
            <v>I_23</v>
          </cell>
          <cell r="H96" t="str">
            <v>23</v>
          </cell>
          <cell r="I96" t="str">
            <v>ОТМ 6 Автоматизация технологических процессов</v>
          </cell>
          <cell r="K96" t="str">
            <v>тыс.тенге</v>
          </cell>
        </row>
        <row r="97">
          <cell r="A97" t="str">
            <v>-_1.4.3</v>
          </cell>
          <cell r="H97" t="str">
            <v>1.4.3</v>
          </cell>
          <cell r="I97" t="str">
            <v>Проект прироста запасов нефти</v>
          </cell>
        </row>
        <row r="98">
          <cell r="A98" t="str">
            <v>-_</v>
          </cell>
          <cell r="I98" t="str">
            <v>Производственные целевые показатели проекта в натуральном выражении</v>
          </cell>
          <cell r="K98" t="str">
            <v>млн.тонн</v>
          </cell>
        </row>
        <row r="99">
          <cell r="A99" t="str">
            <v>-_</v>
          </cell>
          <cell r="I99" t="str">
            <v>Оценка доходов по проекту</v>
          </cell>
          <cell r="K99" t="str">
            <v>тыс.тенге</v>
          </cell>
        </row>
        <row r="100">
          <cell r="A100" t="str">
            <v>-_</v>
          </cell>
          <cell r="I100" t="str">
            <v>Всего затраты на ОТМ по проекту</v>
          </cell>
          <cell r="K100" t="str">
            <v>тыс.тенге</v>
          </cell>
        </row>
        <row r="101">
          <cell r="A101" t="str">
            <v>-_</v>
          </cell>
          <cell r="I101" t="str">
            <v>В том числе по основным программам:</v>
          </cell>
        </row>
        <row r="102">
          <cell r="A102" t="str">
            <v>-_24Н</v>
          </cell>
          <cell r="H102" t="str">
            <v>24Н</v>
          </cell>
          <cell r="I102" t="str">
            <v>ОТМ 1 Бурение поисково-разведочных скважин</v>
          </cell>
          <cell r="K102" t="str">
            <v>скв</v>
          </cell>
        </row>
        <row r="103">
          <cell r="A103" t="str">
            <v>I_24</v>
          </cell>
          <cell r="H103" t="str">
            <v>24</v>
          </cell>
          <cell r="I103" t="str">
            <v>ОТМ 1 Бурение поисково-разведочных скважин</v>
          </cell>
          <cell r="K103" t="str">
            <v>тыс.тенге</v>
          </cell>
        </row>
        <row r="104">
          <cell r="A104" t="str">
            <v>-_25Н</v>
          </cell>
          <cell r="H104" t="str">
            <v>25Н</v>
          </cell>
          <cell r="I104" t="str">
            <v>ОТМ 2 Геофизические работы</v>
          </cell>
        </row>
        <row r="105">
          <cell r="I105" t="str">
            <v>сейсмика 2Д на новых территориях</v>
          </cell>
          <cell r="K105" t="str">
            <v>пог.км</v>
          </cell>
        </row>
        <row r="106">
          <cell r="I106" t="str">
            <v>сейсмика 3Д на новых территориях</v>
          </cell>
          <cell r="K106" t="str">
            <v>км2</v>
          </cell>
        </row>
        <row r="107">
          <cell r="A107" t="str">
            <v>I_25</v>
          </cell>
          <cell r="H107" t="str">
            <v>25</v>
          </cell>
          <cell r="I107" t="str">
            <v>ОТМ 2 Геофизические работы</v>
          </cell>
          <cell r="K107" t="str">
            <v>тыс.тенге</v>
          </cell>
        </row>
        <row r="108">
          <cell r="A108" t="str">
            <v>-_25Н</v>
          </cell>
          <cell r="H108" t="str">
            <v>25Н</v>
          </cell>
          <cell r="I108" t="str">
            <v>ОТМ 3 Бурение эксплуатационных скважин</v>
          </cell>
        </row>
        <row r="109">
          <cell r="A109" t="str">
            <v>I_26</v>
          </cell>
          <cell r="H109" t="str">
            <v>26</v>
          </cell>
          <cell r="I109" t="str">
            <v>ОТМ 3 Бурение эксплуатационных скважин</v>
          </cell>
          <cell r="K109" t="str">
            <v>тыс.тенге</v>
          </cell>
        </row>
        <row r="110">
          <cell r="A110" t="str">
            <v>-_27Н</v>
          </cell>
          <cell r="H110" t="str">
            <v>27Н</v>
          </cell>
          <cell r="I110" t="str">
            <v>ОТМ 4 Капитальное строительство</v>
          </cell>
        </row>
        <row r="111">
          <cell r="A111" t="str">
            <v>I_27</v>
          </cell>
          <cell r="H111" t="str">
            <v>27</v>
          </cell>
          <cell r="I111" t="str">
            <v>ОТМ 4 Капитальное строительство</v>
          </cell>
          <cell r="K111" t="str">
            <v>тыс.тенге</v>
          </cell>
        </row>
        <row r="112">
          <cell r="A112" t="str">
            <v>-_Д2</v>
          </cell>
          <cell r="H112" t="str">
            <v>Д2</v>
          </cell>
          <cell r="I112" t="str">
            <v>переработка  нефти</v>
          </cell>
        </row>
        <row r="113">
          <cell r="A113" t="str">
            <v>-_2.1</v>
          </cell>
          <cell r="H113" t="str">
            <v>2.1</v>
          </cell>
          <cell r="I113" t="str">
            <v>Объем производства</v>
          </cell>
          <cell r="K113" t="str">
            <v>тыс. тонн</v>
          </cell>
        </row>
        <row r="114">
          <cell r="A114" t="str">
            <v>-_2.2</v>
          </cell>
          <cell r="H114" t="str">
            <v>2.2</v>
          </cell>
          <cell r="I114" t="str">
            <v>Оценка доходов по виду деятельности</v>
          </cell>
          <cell r="K114" t="str">
            <v>тыс.тенге</v>
          </cell>
        </row>
        <row r="115">
          <cell r="A115" t="str">
            <v>-_2.3</v>
          </cell>
          <cell r="H115" t="str">
            <v>2.3</v>
          </cell>
          <cell r="I115" t="str">
            <v>Всего затраты на ОТМ по виду деятельности</v>
          </cell>
          <cell r="K115" t="str">
            <v>тыс.тенге</v>
          </cell>
        </row>
        <row r="116">
          <cell r="A116" t="str">
            <v>-_2.4</v>
          </cell>
          <cell r="H116" t="str">
            <v>2.4</v>
          </cell>
          <cell r="I116" t="str">
            <v>В том числе по основным проектам</v>
          </cell>
        </row>
        <row r="117">
          <cell r="A117" t="str">
            <v>-_2.4.1</v>
          </cell>
          <cell r="H117" t="str">
            <v>2.4.1</v>
          </cell>
          <cell r="I117" t="str">
            <v>Проект 1</v>
          </cell>
        </row>
        <row r="118">
          <cell r="A118" t="str">
            <v>-_</v>
          </cell>
          <cell r="I118" t="str">
            <v>Производственные целевые показатели проекта в натуральном выражении</v>
          </cell>
        </row>
        <row r="119">
          <cell r="A119" t="str">
            <v>-_</v>
          </cell>
          <cell r="I119" t="str">
            <v>Оценка доходов по проекту</v>
          </cell>
          <cell r="K119" t="str">
            <v>тыс.тенге</v>
          </cell>
        </row>
        <row r="120">
          <cell r="A120" t="str">
            <v>-_</v>
          </cell>
          <cell r="I120" t="str">
            <v>Всего затраты на ОТМ по проекту</v>
          </cell>
          <cell r="K120" t="str">
            <v>тыс.тенге</v>
          </cell>
        </row>
        <row r="121">
          <cell r="A121" t="str">
            <v>-_</v>
          </cell>
          <cell r="I121" t="str">
            <v>В том числе по основным программам:</v>
          </cell>
        </row>
        <row r="122">
          <cell r="A122" t="str">
            <v>-_28Н</v>
          </cell>
          <cell r="H122" t="str">
            <v>28Н</v>
          </cell>
          <cell r="I122" t="str">
            <v>ОТМ 1             (в натуральном выражении)</v>
          </cell>
        </row>
        <row r="123">
          <cell r="A123" t="str">
            <v>-_28</v>
          </cell>
          <cell r="H123" t="str">
            <v>28</v>
          </cell>
          <cell r="I123" t="str">
            <v>ОТМ 1             (в стоимостном выражении)</v>
          </cell>
          <cell r="K123" t="str">
            <v>тыс.тенге</v>
          </cell>
        </row>
        <row r="124">
          <cell r="A124" t="str">
            <v>-_29Н</v>
          </cell>
          <cell r="H124" t="str">
            <v>29Н</v>
          </cell>
          <cell r="I124" t="str">
            <v>ОТМ 2             (в натуральном выражении)</v>
          </cell>
        </row>
        <row r="125">
          <cell r="A125" t="str">
            <v>-_29</v>
          </cell>
          <cell r="H125" t="str">
            <v>29</v>
          </cell>
          <cell r="I125" t="str">
            <v>ОТМ 2             (в стоимостном выражении)</v>
          </cell>
          <cell r="K125" t="str">
            <v>тыс.тенге</v>
          </cell>
        </row>
        <row r="126">
          <cell r="A126" t="str">
            <v>-_30Н</v>
          </cell>
          <cell r="H126" t="str">
            <v>30Н</v>
          </cell>
          <cell r="I126" t="str">
            <v>ОТМ 3             (в натуральном выражении)</v>
          </cell>
        </row>
        <row r="127">
          <cell r="A127" t="str">
            <v>-_30</v>
          </cell>
          <cell r="H127" t="str">
            <v>30</v>
          </cell>
          <cell r="I127" t="str">
            <v>ОТМ 3             (в стоимостном выражении)</v>
          </cell>
          <cell r="K127" t="str">
            <v>тыс.тенге</v>
          </cell>
        </row>
        <row r="128">
          <cell r="A128" t="str">
            <v>-_31Н</v>
          </cell>
          <cell r="H128" t="str">
            <v>31Н</v>
          </cell>
          <cell r="I128" t="str">
            <v>ОТМ 4             (в натуральном выражении)</v>
          </cell>
        </row>
        <row r="129">
          <cell r="A129" t="str">
            <v>-_31</v>
          </cell>
          <cell r="H129" t="str">
            <v>31</v>
          </cell>
          <cell r="I129" t="str">
            <v>ОТМ 4             (в стоимостном выражении)</v>
          </cell>
          <cell r="K129" t="str">
            <v>тыс.тенге</v>
          </cell>
        </row>
        <row r="131">
          <cell r="A131" t="str">
            <v>-_</v>
          </cell>
          <cell r="I131" t="str">
            <v>,,,</v>
          </cell>
        </row>
        <row r="132">
          <cell r="A132" t="str">
            <v>-_2.4.2</v>
          </cell>
          <cell r="H132" t="str">
            <v>2.4.2</v>
          </cell>
          <cell r="I132" t="str">
            <v>Проект 2</v>
          </cell>
        </row>
        <row r="133">
          <cell r="A133" t="str">
            <v>-_</v>
          </cell>
          <cell r="I133" t="str">
            <v>Производственные целевые показатели проекта в натуральном выражении</v>
          </cell>
        </row>
        <row r="134">
          <cell r="A134" t="str">
            <v>-_</v>
          </cell>
          <cell r="I134" t="str">
            <v>Оценка доходов по проекту</v>
          </cell>
          <cell r="K134" t="str">
            <v>тыс.тенге</v>
          </cell>
        </row>
        <row r="135">
          <cell r="A135" t="str">
            <v>-_</v>
          </cell>
          <cell r="I135" t="str">
            <v>Всего затраты на ОТМ по проекту</v>
          </cell>
          <cell r="K135" t="str">
            <v>тыс.тенге</v>
          </cell>
        </row>
        <row r="136">
          <cell r="A136" t="str">
            <v>-_</v>
          </cell>
          <cell r="I136" t="str">
            <v>В том числе по основным программам:</v>
          </cell>
        </row>
        <row r="137">
          <cell r="A137" t="str">
            <v>-_32Н</v>
          </cell>
          <cell r="H137" t="str">
            <v>32Н</v>
          </cell>
          <cell r="I137" t="str">
            <v>ОТМ 1             (в натуральном выражении)</v>
          </cell>
        </row>
        <row r="138">
          <cell r="A138" t="str">
            <v>-_32</v>
          </cell>
          <cell r="H138" t="str">
            <v>32</v>
          </cell>
          <cell r="I138" t="str">
            <v>ОТМ 1             (в стоимостном выражении)</v>
          </cell>
          <cell r="K138" t="str">
            <v>тыс.тенге</v>
          </cell>
        </row>
        <row r="139">
          <cell r="A139" t="str">
            <v>-_33Н</v>
          </cell>
          <cell r="H139" t="str">
            <v>33Н</v>
          </cell>
          <cell r="I139" t="str">
            <v>ОТМ 2             (в натуральном выражении)</v>
          </cell>
        </row>
        <row r="140">
          <cell r="A140" t="str">
            <v>-_33</v>
          </cell>
          <cell r="H140" t="str">
            <v>33</v>
          </cell>
          <cell r="I140" t="str">
            <v>ОТМ 2             (в стоимостном выражении)</v>
          </cell>
          <cell r="K140" t="str">
            <v>тыс.тенге</v>
          </cell>
        </row>
        <row r="141">
          <cell r="A141" t="str">
            <v>-_34Н</v>
          </cell>
          <cell r="H141" t="str">
            <v>34Н</v>
          </cell>
          <cell r="I141" t="str">
            <v>ОТМ 3             (в натуральном выражении)</v>
          </cell>
        </row>
        <row r="142">
          <cell r="A142" t="str">
            <v>-_34</v>
          </cell>
          <cell r="H142" t="str">
            <v>34</v>
          </cell>
          <cell r="I142" t="str">
            <v>ОТМ 3             (в стоимостном выражении)</v>
          </cell>
          <cell r="K142" t="str">
            <v>тыс.тенге</v>
          </cell>
        </row>
        <row r="143">
          <cell r="A143" t="str">
            <v>-_35Н</v>
          </cell>
          <cell r="H143" t="str">
            <v>35Н</v>
          </cell>
          <cell r="I143" t="str">
            <v>ОТМ 4             (в натуральном выражении)</v>
          </cell>
        </row>
        <row r="144">
          <cell r="A144" t="str">
            <v>-_35</v>
          </cell>
          <cell r="H144" t="str">
            <v>35</v>
          </cell>
          <cell r="I144" t="str">
            <v>ОТМ 4             (в стоимостном выражении)</v>
          </cell>
          <cell r="K144" t="str">
            <v>тыс.тенге</v>
          </cell>
        </row>
        <row r="146">
          <cell r="A146" t="str">
            <v>-_</v>
          </cell>
          <cell r="I146" t="str">
            <v>,,,</v>
          </cell>
        </row>
        <row r="147">
          <cell r="A147" t="str">
            <v>-_2.4.3</v>
          </cell>
          <cell r="H147" t="str">
            <v>2.4.3</v>
          </cell>
          <cell r="I147" t="str">
            <v>Проект 3</v>
          </cell>
        </row>
        <row r="148">
          <cell r="A148" t="str">
            <v>-_</v>
          </cell>
          <cell r="I148" t="str">
            <v>Производственные целевые показатели проекта в натуральном выражении</v>
          </cell>
        </row>
        <row r="149">
          <cell r="A149" t="str">
            <v>-_</v>
          </cell>
          <cell r="I149" t="str">
            <v>Оценка доходов по проекту</v>
          </cell>
          <cell r="K149" t="str">
            <v>тыс.тенге</v>
          </cell>
        </row>
        <row r="150">
          <cell r="A150" t="str">
            <v>-_</v>
          </cell>
          <cell r="I150" t="str">
            <v>Всего затраты на ОТМ по проекту</v>
          </cell>
          <cell r="K150" t="str">
            <v>тыс.тенге</v>
          </cell>
        </row>
        <row r="151">
          <cell r="A151" t="str">
            <v>-_</v>
          </cell>
          <cell r="I151" t="str">
            <v>В том числе по основным программам:</v>
          </cell>
        </row>
        <row r="152">
          <cell r="A152" t="str">
            <v>-_36Н</v>
          </cell>
          <cell r="H152" t="str">
            <v>36Н</v>
          </cell>
          <cell r="I152" t="str">
            <v>ОТМ 1             (в натуральном выражении)</v>
          </cell>
        </row>
        <row r="153">
          <cell r="A153" t="str">
            <v>-_36</v>
          </cell>
          <cell r="H153" t="str">
            <v>36</v>
          </cell>
          <cell r="I153" t="str">
            <v>ОТМ 1             (в стоимостном выражении)</v>
          </cell>
          <cell r="K153" t="str">
            <v>тыс.тенге</v>
          </cell>
        </row>
        <row r="154">
          <cell r="A154" t="str">
            <v>-_37Н</v>
          </cell>
          <cell r="H154" t="str">
            <v>37Н</v>
          </cell>
          <cell r="I154" t="str">
            <v>ОТМ 2             (в натуральном выражении)</v>
          </cell>
        </row>
        <row r="155">
          <cell r="A155" t="str">
            <v>-_37</v>
          </cell>
          <cell r="H155" t="str">
            <v>37</v>
          </cell>
          <cell r="I155" t="str">
            <v>ОТМ 2             (в стоимостном выражении)</v>
          </cell>
          <cell r="K155" t="str">
            <v>тыс.тенге</v>
          </cell>
        </row>
        <row r="156">
          <cell r="A156" t="str">
            <v>-_38Н</v>
          </cell>
          <cell r="H156" t="str">
            <v>38Н</v>
          </cell>
          <cell r="I156" t="str">
            <v>ОТМ 3             (в натуральном выражении)</v>
          </cell>
        </row>
        <row r="157">
          <cell r="A157" t="str">
            <v>-_38</v>
          </cell>
          <cell r="H157" t="str">
            <v>38</v>
          </cell>
          <cell r="I157" t="str">
            <v>ОТМ 3             (в стоимостном выражении)</v>
          </cell>
          <cell r="K157" t="str">
            <v>тыс.тенге</v>
          </cell>
        </row>
        <row r="158">
          <cell r="A158" t="str">
            <v>-_39Н</v>
          </cell>
          <cell r="H158" t="str">
            <v>39Н</v>
          </cell>
          <cell r="I158" t="str">
            <v>ОТМ 4             (в натуральном выражении)</v>
          </cell>
        </row>
        <row r="159">
          <cell r="A159" t="str">
            <v>-_39</v>
          </cell>
          <cell r="H159" t="str">
            <v>39</v>
          </cell>
          <cell r="I159" t="str">
            <v>ОТМ 4             (в стоимостном выражении)</v>
          </cell>
          <cell r="K159" t="str">
            <v>тыс.тенге</v>
          </cell>
        </row>
        <row r="161">
          <cell r="A161" t="str">
            <v>-_</v>
          </cell>
          <cell r="I161" t="str">
            <v>,,,</v>
          </cell>
        </row>
        <row r="162">
          <cell r="A162" t="str">
            <v>-_Д3</v>
          </cell>
          <cell r="H162" t="str">
            <v>Д3</v>
          </cell>
          <cell r="I162" t="str">
            <v>добыча природного газа и конденсата</v>
          </cell>
        </row>
        <row r="163">
          <cell r="A163" t="str">
            <v>-_3.1</v>
          </cell>
          <cell r="H163" t="str">
            <v>3.1</v>
          </cell>
          <cell r="I163" t="str">
            <v>Объем производства</v>
          </cell>
          <cell r="K163" t="str">
            <v>млн. м3</v>
          </cell>
        </row>
        <row r="164">
          <cell r="A164" t="str">
            <v>-_3.2</v>
          </cell>
          <cell r="H164" t="str">
            <v>3.2</v>
          </cell>
          <cell r="I164" t="str">
            <v>Оценка доходов по виду деятельности</v>
          </cell>
          <cell r="K164" t="str">
            <v>тыс.тенге</v>
          </cell>
        </row>
        <row r="165">
          <cell r="A165" t="str">
            <v>-_3.3</v>
          </cell>
          <cell r="H165" t="str">
            <v>3.3</v>
          </cell>
          <cell r="I165" t="str">
            <v>Всего затраты на ОТМ по виду деятельности</v>
          </cell>
          <cell r="K165" t="str">
            <v>тыс.тенге</v>
          </cell>
        </row>
        <row r="166">
          <cell r="A166" t="str">
            <v>-_3.4</v>
          </cell>
          <cell r="H166" t="str">
            <v>3.4</v>
          </cell>
          <cell r="I166" t="str">
            <v>В том числе по основным проектам</v>
          </cell>
        </row>
        <row r="167">
          <cell r="A167" t="str">
            <v>-_3.4.1</v>
          </cell>
          <cell r="H167" t="str">
            <v>3.4.1</v>
          </cell>
          <cell r="I167" t="str">
            <v>Проект 1</v>
          </cell>
        </row>
        <row r="168">
          <cell r="A168" t="str">
            <v>-_</v>
          </cell>
          <cell r="I168" t="str">
            <v>Производственные целевые показатели проекта в натуральном выражении</v>
          </cell>
        </row>
        <row r="169">
          <cell r="A169" t="str">
            <v>-_</v>
          </cell>
          <cell r="I169" t="str">
            <v>Оценка доходов по проекту</v>
          </cell>
          <cell r="K169" t="str">
            <v>тыс.тенге</v>
          </cell>
        </row>
        <row r="170">
          <cell r="A170" t="str">
            <v>-_</v>
          </cell>
          <cell r="I170" t="str">
            <v>Всего затраты на ОТМ по проекту</v>
          </cell>
          <cell r="K170" t="str">
            <v>тыс.тенге</v>
          </cell>
        </row>
        <row r="171">
          <cell r="A171" t="str">
            <v>-_</v>
          </cell>
          <cell r="I171" t="str">
            <v>В том числе по основным программам:</v>
          </cell>
        </row>
        <row r="172">
          <cell r="A172" t="str">
            <v>-_40Н</v>
          </cell>
          <cell r="H172" t="str">
            <v>40Н</v>
          </cell>
          <cell r="I172" t="str">
            <v>ОТМ 1Капитальный ремонт скважин</v>
          </cell>
          <cell r="K172" t="str">
            <v>скв.</v>
          </cell>
        </row>
        <row r="173">
          <cell r="A173" t="str">
            <v>S_40</v>
          </cell>
          <cell r="H173" t="str">
            <v>40</v>
          </cell>
          <cell r="I173" t="str">
            <v>ОТМ 1Капитальный ремонт скважин</v>
          </cell>
          <cell r="K173" t="str">
            <v>тыс.тенге</v>
          </cell>
        </row>
        <row r="174">
          <cell r="A174" t="str">
            <v>-_41Н</v>
          </cell>
          <cell r="H174" t="str">
            <v>41Н</v>
          </cell>
          <cell r="I174" t="str">
            <v>ОТМ 2 Подземный ремонт скважин</v>
          </cell>
          <cell r="K174" t="str">
            <v>скв.</v>
          </cell>
        </row>
        <row r="175">
          <cell r="A175" t="str">
            <v>S_41</v>
          </cell>
          <cell r="H175" t="str">
            <v>41</v>
          </cell>
          <cell r="I175" t="str">
            <v>ОТМ 2 Подземный ремонт скважин</v>
          </cell>
          <cell r="K175" t="str">
            <v>тыс.тенге</v>
          </cell>
        </row>
        <row r="176">
          <cell r="A176" t="str">
            <v>-_42Н</v>
          </cell>
          <cell r="H176" t="str">
            <v>42Н</v>
          </cell>
          <cell r="I176" t="str">
            <v>ОТМ 3 Перфорационные работы</v>
          </cell>
          <cell r="K176" t="str">
            <v>скв.</v>
          </cell>
        </row>
        <row r="177">
          <cell r="I177" t="str">
            <v>перестрел добывающие</v>
          </cell>
          <cell r="K177" t="str">
            <v>скв.</v>
          </cell>
        </row>
        <row r="178">
          <cell r="I178" t="str">
            <v>перестрел нагнетательные</v>
          </cell>
          <cell r="K178" t="str">
            <v>скв.</v>
          </cell>
        </row>
        <row r="179">
          <cell r="I179" t="str">
            <v>дострел добывающие</v>
          </cell>
          <cell r="K179" t="str">
            <v>скв.</v>
          </cell>
        </row>
        <row r="180">
          <cell r="I180" t="str">
            <v>дострел нагнтательные</v>
          </cell>
          <cell r="K180" t="str">
            <v>скв.</v>
          </cell>
        </row>
        <row r="181">
          <cell r="I181" t="str">
            <v>депресионная перфорация</v>
          </cell>
          <cell r="K181" t="str">
            <v>скв.</v>
          </cell>
        </row>
        <row r="182">
          <cell r="A182" t="str">
            <v>S_42</v>
          </cell>
          <cell r="H182" t="str">
            <v>42</v>
          </cell>
          <cell r="I182" t="str">
            <v>ОТМ 3 Перфорационные работы</v>
          </cell>
          <cell r="K182" t="str">
            <v>тыс.тенге</v>
          </cell>
        </row>
        <row r="183">
          <cell r="A183" t="str">
            <v>-_43Н</v>
          </cell>
          <cell r="H183" t="str">
            <v>43Н</v>
          </cell>
          <cell r="I183" t="str">
            <v>ОТМ 4 Промыслово-геофизические работы</v>
          </cell>
          <cell r="K183" t="str">
            <v>скв.</v>
          </cell>
        </row>
        <row r="184">
          <cell r="A184" t="str">
            <v>S_43</v>
          </cell>
          <cell r="H184" t="str">
            <v>43</v>
          </cell>
          <cell r="I184" t="str">
            <v>ОТМ 4 Промыслово-геофизические работы</v>
          </cell>
          <cell r="K184" t="str">
            <v>тыс.тенге</v>
          </cell>
        </row>
        <row r="185">
          <cell r="A185" t="str">
            <v>-_44Н</v>
          </cell>
          <cell r="H185" t="str">
            <v>44Н</v>
          </cell>
          <cell r="I185" t="str">
            <v>ОТМ 5 Капитальный ремонт зданий и сооружении</v>
          </cell>
          <cell r="K185" t="str">
            <v>объект</v>
          </cell>
        </row>
        <row r="186">
          <cell r="A186" t="str">
            <v>S_44</v>
          </cell>
          <cell r="H186" t="str">
            <v>44</v>
          </cell>
          <cell r="I186" t="str">
            <v>ОТМ 5 Капитальный ремонт зданий и сооружении</v>
          </cell>
          <cell r="K186" t="str">
            <v>тыс.тенге</v>
          </cell>
        </row>
        <row r="187">
          <cell r="A187" t="str">
            <v>-_45Н</v>
          </cell>
          <cell r="H187" t="str">
            <v>45Н</v>
          </cell>
          <cell r="I187" t="str">
            <v>ОТМ  6 Капитальный ремонт трубопроводов</v>
          </cell>
          <cell r="K187" t="str">
            <v>км.</v>
          </cell>
        </row>
        <row r="188">
          <cell r="A188" t="str">
            <v>S_45</v>
          </cell>
          <cell r="H188" t="str">
            <v>45</v>
          </cell>
          <cell r="I188" t="str">
            <v>ОТМ  6 Капитальный ремонт трубопроводов</v>
          </cell>
          <cell r="K188" t="str">
            <v>тыс.тенге</v>
          </cell>
        </row>
        <row r="189">
          <cell r="A189" t="str">
            <v>-_46Н</v>
          </cell>
          <cell r="H189" t="str">
            <v>46Н</v>
          </cell>
          <cell r="I189" t="str">
            <v>ОТМ 7 Капитальный ремонт нефтепромыслового оборудования</v>
          </cell>
          <cell r="K189" t="str">
            <v>объект</v>
          </cell>
        </row>
        <row r="190">
          <cell r="A190" t="str">
            <v>S_46</v>
          </cell>
          <cell r="H190" t="str">
            <v>46</v>
          </cell>
          <cell r="I190" t="str">
            <v>ОТМ 7 Капитальный ремонт нефтепромыслового оборудования</v>
          </cell>
          <cell r="K190" t="str">
            <v>тыс.тенге</v>
          </cell>
        </row>
        <row r="191">
          <cell r="A191" t="str">
            <v>-_47Н</v>
          </cell>
          <cell r="H191" t="str">
            <v>47Н</v>
          </cell>
          <cell r="I191" t="str">
            <v>ОТМ 8 Капитальный ремонт энергетического оборудования</v>
          </cell>
          <cell r="K191" t="str">
            <v>объект</v>
          </cell>
        </row>
        <row r="192">
          <cell r="A192" t="str">
            <v>S_47</v>
          </cell>
          <cell r="H192" t="str">
            <v>47</v>
          </cell>
          <cell r="I192" t="str">
            <v>ОТМ 8 Капитальный ремонт энергетического оборудования</v>
          </cell>
          <cell r="K192" t="str">
            <v>тыс.тенге</v>
          </cell>
        </row>
        <row r="194">
          <cell r="A194" t="str">
            <v>-_</v>
          </cell>
          <cell r="I194" t="str">
            <v>,,,</v>
          </cell>
        </row>
        <row r="195">
          <cell r="A195" t="str">
            <v>-_3.4.2</v>
          </cell>
          <cell r="H195" t="str">
            <v>3.4.2</v>
          </cell>
          <cell r="I195" t="str">
            <v>Проект 2</v>
          </cell>
        </row>
        <row r="196">
          <cell r="A196" t="str">
            <v>-_</v>
          </cell>
          <cell r="I196" t="str">
            <v>Производственные целевые показатели проекта в натуральном выражении</v>
          </cell>
        </row>
        <row r="197">
          <cell r="A197" t="str">
            <v>-_</v>
          </cell>
          <cell r="I197" t="str">
            <v>Оценка доходов по проекту</v>
          </cell>
          <cell r="K197" t="str">
            <v>тыс.тенге</v>
          </cell>
        </row>
        <row r="198">
          <cell r="A198" t="str">
            <v>-_</v>
          </cell>
          <cell r="I198" t="str">
            <v>Всего затраты на ОТМ по проекту</v>
          </cell>
          <cell r="K198" t="str">
            <v>тыс.тенге</v>
          </cell>
        </row>
        <row r="199">
          <cell r="A199" t="str">
            <v>-_</v>
          </cell>
          <cell r="I199" t="str">
            <v>В том числе по основным программам:</v>
          </cell>
        </row>
        <row r="200">
          <cell r="A200" t="str">
            <v>-_48Н</v>
          </cell>
          <cell r="H200" t="str">
            <v>48Н</v>
          </cell>
          <cell r="I200" t="str">
            <v>ОТМ 1             (в натуральном выражении)</v>
          </cell>
        </row>
        <row r="201">
          <cell r="A201" t="str">
            <v>-_48</v>
          </cell>
          <cell r="H201" t="str">
            <v>48</v>
          </cell>
          <cell r="I201" t="str">
            <v>ОТМ 1             (в стоимостном выражении)</v>
          </cell>
          <cell r="K201" t="str">
            <v>тыс.тенге</v>
          </cell>
        </row>
        <row r="202">
          <cell r="A202" t="str">
            <v>-_49Н</v>
          </cell>
          <cell r="H202" t="str">
            <v>49Н</v>
          </cell>
          <cell r="I202" t="str">
            <v>ОТМ 2             (в натуральном выражении)</v>
          </cell>
        </row>
        <row r="203">
          <cell r="A203" t="str">
            <v>-_49</v>
          </cell>
          <cell r="H203" t="str">
            <v>49</v>
          </cell>
          <cell r="I203" t="str">
            <v>ОТМ 2             (в стоимостном выражении)</v>
          </cell>
          <cell r="K203" t="str">
            <v>тыс.тенге</v>
          </cell>
        </row>
        <row r="204">
          <cell r="A204" t="str">
            <v>-_50Н</v>
          </cell>
          <cell r="H204" t="str">
            <v>50Н</v>
          </cell>
          <cell r="I204" t="str">
            <v>ОТМ 3             (в натуральном выражении)</v>
          </cell>
        </row>
        <row r="205">
          <cell r="A205" t="str">
            <v>-_50</v>
          </cell>
          <cell r="H205" t="str">
            <v>50</v>
          </cell>
          <cell r="I205" t="str">
            <v>ОТМ 3             (в стоимостном выражении)</v>
          </cell>
          <cell r="K205" t="str">
            <v>тыс.тенге</v>
          </cell>
        </row>
        <row r="206">
          <cell r="A206" t="str">
            <v>-_51Н</v>
          </cell>
          <cell r="H206" t="str">
            <v>51Н</v>
          </cell>
          <cell r="I206" t="str">
            <v>ОТМ 4             (в натуральном выражении)</v>
          </cell>
        </row>
        <row r="207">
          <cell r="A207" t="str">
            <v>-_51</v>
          </cell>
          <cell r="H207" t="str">
            <v>51</v>
          </cell>
          <cell r="I207" t="str">
            <v>ОТМ 4             (в стоимостном выражении)</v>
          </cell>
          <cell r="K207" t="str">
            <v>тыс.тенге</v>
          </cell>
        </row>
        <row r="209">
          <cell r="A209" t="str">
            <v>-_</v>
          </cell>
          <cell r="I209" t="str">
            <v>,,,</v>
          </cell>
        </row>
        <row r="210">
          <cell r="A210" t="str">
            <v>-_3.4.3</v>
          </cell>
          <cell r="H210" t="str">
            <v>3.4.3</v>
          </cell>
          <cell r="I210" t="str">
            <v>Проект 3</v>
          </cell>
        </row>
        <row r="211">
          <cell r="A211" t="str">
            <v>-_</v>
          </cell>
          <cell r="I211" t="str">
            <v>Производственные целевые показатели проекта в натуральном выражении</v>
          </cell>
        </row>
        <row r="212">
          <cell r="A212" t="str">
            <v>-_</v>
          </cell>
          <cell r="I212" t="str">
            <v>Оценка доходов по проекту</v>
          </cell>
          <cell r="K212" t="str">
            <v>тыс.тенге</v>
          </cell>
        </row>
        <row r="213">
          <cell r="A213" t="str">
            <v>-_</v>
          </cell>
          <cell r="I213" t="str">
            <v>Всего затраты на ОТМ по проекту</v>
          </cell>
          <cell r="K213" t="str">
            <v>тыс.тенге</v>
          </cell>
        </row>
        <row r="214">
          <cell r="A214" t="str">
            <v>-_</v>
          </cell>
          <cell r="I214" t="str">
            <v>В том числе по основным программам:</v>
          </cell>
        </row>
        <row r="215">
          <cell r="A215" t="str">
            <v>-_52Н</v>
          </cell>
          <cell r="H215" t="str">
            <v>52Н</v>
          </cell>
          <cell r="I215" t="str">
            <v>ОТМ 1             (в натуральном выражении)</v>
          </cell>
        </row>
        <row r="216">
          <cell r="A216" t="str">
            <v>-_52</v>
          </cell>
          <cell r="H216" t="str">
            <v>52</v>
          </cell>
          <cell r="I216" t="str">
            <v>ОТМ 1             (в стоимостном выражении)</v>
          </cell>
          <cell r="K216" t="str">
            <v>тыс.тенге</v>
          </cell>
        </row>
        <row r="217">
          <cell r="A217" t="str">
            <v>-_53Н</v>
          </cell>
          <cell r="H217" t="str">
            <v>53Н</v>
          </cell>
          <cell r="I217" t="str">
            <v>ОТМ 2             (в натуральном выражении)</v>
          </cell>
        </row>
        <row r="218">
          <cell r="A218" t="str">
            <v>-_53</v>
          </cell>
          <cell r="H218" t="str">
            <v>53</v>
          </cell>
          <cell r="I218" t="str">
            <v>ОТМ 2             (в стоимостном выражении)</v>
          </cell>
          <cell r="K218" t="str">
            <v>тыс.тенге</v>
          </cell>
        </row>
        <row r="219">
          <cell r="A219" t="str">
            <v>-_54Н</v>
          </cell>
          <cell r="H219" t="str">
            <v>54Н</v>
          </cell>
          <cell r="I219" t="str">
            <v>ОТМ 3             (в натуральном выражении)</v>
          </cell>
        </row>
        <row r="220">
          <cell r="A220" t="str">
            <v>-_54</v>
          </cell>
          <cell r="H220" t="str">
            <v>54</v>
          </cell>
          <cell r="I220" t="str">
            <v>ОТМ 3             (в стоимостном выражении)</v>
          </cell>
          <cell r="K220" t="str">
            <v>тыс.тенге</v>
          </cell>
        </row>
        <row r="221">
          <cell r="A221" t="str">
            <v>-_55Н</v>
          </cell>
          <cell r="H221" t="str">
            <v>55Н</v>
          </cell>
          <cell r="I221" t="str">
            <v>ОТМ 4             (в натуральном выражении)</v>
          </cell>
        </row>
        <row r="222">
          <cell r="A222" t="str">
            <v>-_55</v>
          </cell>
          <cell r="H222" t="str">
            <v>55</v>
          </cell>
          <cell r="I222" t="str">
            <v>ОТМ 4             (в стоимостном выражении)</v>
          </cell>
          <cell r="K222" t="str">
            <v>тыс.тенге</v>
          </cell>
        </row>
        <row r="224">
          <cell r="A224" t="str">
            <v>-_</v>
          </cell>
          <cell r="I224" t="str">
            <v>,,,</v>
          </cell>
        </row>
        <row r="225">
          <cell r="A225" t="str">
            <v>-_Д4</v>
          </cell>
          <cell r="H225" t="str">
            <v>Д4</v>
          </cell>
          <cell r="I225" t="str">
            <v>переработка газа и конденсата</v>
          </cell>
        </row>
        <row r="226">
          <cell r="A226" t="str">
            <v>-_4.1</v>
          </cell>
          <cell r="H226" t="str">
            <v>4.1</v>
          </cell>
          <cell r="I226" t="str">
            <v>Объем производства</v>
          </cell>
          <cell r="K226" t="str">
            <v>млн. м3</v>
          </cell>
        </row>
        <row r="227">
          <cell r="A227" t="str">
            <v>-_4.2</v>
          </cell>
          <cell r="H227" t="str">
            <v>4.2</v>
          </cell>
          <cell r="I227" t="str">
            <v>Оценка доходов по виду деятельности</v>
          </cell>
          <cell r="K227" t="str">
            <v>тыс.тенге</v>
          </cell>
        </row>
        <row r="228">
          <cell r="A228" t="str">
            <v>-_4.3</v>
          </cell>
          <cell r="H228" t="str">
            <v>4.3</v>
          </cell>
          <cell r="I228" t="str">
            <v>Всего затраты на ОТМ по виду деятельности</v>
          </cell>
          <cell r="K228" t="str">
            <v>тыс.тенге</v>
          </cell>
        </row>
        <row r="229">
          <cell r="A229" t="str">
            <v>-_4.4</v>
          </cell>
          <cell r="H229" t="str">
            <v>4.4</v>
          </cell>
          <cell r="I229" t="str">
            <v>В том числе по основным проектам</v>
          </cell>
        </row>
        <row r="230">
          <cell r="A230" t="str">
            <v>-_4.4.1</v>
          </cell>
          <cell r="H230" t="str">
            <v>4.4.1</v>
          </cell>
          <cell r="I230" t="str">
            <v>Проект 1</v>
          </cell>
        </row>
        <row r="231">
          <cell r="A231" t="str">
            <v>-_</v>
          </cell>
          <cell r="I231" t="str">
            <v>Производственные целевые показатели проекта в натуральном выражении</v>
          </cell>
        </row>
        <row r="232">
          <cell r="A232" t="str">
            <v>-_</v>
          </cell>
          <cell r="I232" t="str">
            <v>Оценка доходов по проекту</v>
          </cell>
          <cell r="K232" t="str">
            <v>тыс.тенге</v>
          </cell>
        </row>
        <row r="233">
          <cell r="A233" t="str">
            <v>-_</v>
          </cell>
          <cell r="I233" t="str">
            <v>Всего затраты на ОТМ по проекту</v>
          </cell>
          <cell r="K233" t="str">
            <v>тыс.тенге</v>
          </cell>
        </row>
        <row r="234">
          <cell r="A234" t="str">
            <v>-_</v>
          </cell>
          <cell r="I234" t="str">
            <v>В том числе по основным программам:</v>
          </cell>
        </row>
        <row r="235">
          <cell r="A235" t="str">
            <v>-_56Н</v>
          </cell>
          <cell r="H235" t="str">
            <v>56Н</v>
          </cell>
          <cell r="I235" t="str">
            <v>ОТМ 1 Капитальный ремонт зданий и сооружений</v>
          </cell>
        </row>
        <row r="236">
          <cell r="A236" t="str">
            <v>S_56</v>
          </cell>
          <cell r="H236" t="str">
            <v>56</v>
          </cell>
          <cell r="I236" t="str">
            <v>ОТМ 1 Капитальный ремонт зданий и сооружений</v>
          </cell>
          <cell r="K236" t="str">
            <v>тыс.тенге</v>
          </cell>
        </row>
        <row r="237">
          <cell r="A237" t="str">
            <v>-_57Н</v>
          </cell>
          <cell r="H237" t="str">
            <v>57Н</v>
          </cell>
          <cell r="I237" t="str">
            <v>ОТМ 2 Ремонт и обслуживание ГМК</v>
          </cell>
        </row>
        <row r="238">
          <cell r="A238" t="str">
            <v>S_57</v>
          </cell>
          <cell r="H238" t="str">
            <v>57</v>
          </cell>
          <cell r="I238" t="str">
            <v>ОТМ 2 Ремонт и обслуживание ГМК</v>
          </cell>
          <cell r="K238" t="str">
            <v>тыс.тенге</v>
          </cell>
        </row>
        <row r="239">
          <cell r="A239" t="str">
            <v>-_58Н</v>
          </cell>
          <cell r="H239" t="str">
            <v>58Н</v>
          </cell>
          <cell r="I239" t="str">
            <v>ОТМ 3             (в натуральном выражении)</v>
          </cell>
        </row>
        <row r="240">
          <cell r="A240" t="str">
            <v>-_58</v>
          </cell>
          <cell r="H240" t="str">
            <v>58</v>
          </cell>
          <cell r="I240" t="str">
            <v>ОТМ 3             (в стоимостном выражении)</v>
          </cell>
          <cell r="K240" t="str">
            <v>тыс.тенге</v>
          </cell>
        </row>
        <row r="241">
          <cell r="A241" t="str">
            <v>-_59Н</v>
          </cell>
          <cell r="H241" t="str">
            <v>59Н</v>
          </cell>
          <cell r="I241" t="str">
            <v>ОТМ 4             (в натуральном выражении)</v>
          </cell>
        </row>
        <row r="242">
          <cell r="A242" t="str">
            <v>-_59</v>
          </cell>
          <cell r="H242" t="str">
            <v>59</v>
          </cell>
          <cell r="I242" t="str">
            <v>ОТМ 4             (в стоимостном выражении)</v>
          </cell>
          <cell r="K242" t="str">
            <v>тыс.тенге</v>
          </cell>
        </row>
        <row r="244">
          <cell r="A244" t="str">
            <v>-_</v>
          </cell>
          <cell r="I244" t="str">
            <v>,,,</v>
          </cell>
        </row>
        <row r="245">
          <cell r="A245" t="str">
            <v>-_4.4.2</v>
          </cell>
          <cell r="H245" t="str">
            <v>4.4.2</v>
          </cell>
          <cell r="I245" t="str">
            <v>Проект 2</v>
          </cell>
        </row>
        <row r="246">
          <cell r="A246" t="str">
            <v>-_</v>
          </cell>
          <cell r="I246" t="str">
            <v>Производственные целевые показатели проекта в натуральном выражении</v>
          </cell>
        </row>
        <row r="247">
          <cell r="A247" t="str">
            <v>-_</v>
          </cell>
          <cell r="I247" t="str">
            <v>Оценка доходов по проекту</v>
          </cell>
          <cell r="K247" t="str">
            <v>тыс.тенге</v>
          </cell>
        </row>
        <row r="248">
          <cell r="A248" t="str">
            <v>-_</v>
          </cell>
          <cell r="I248" t="str">
            <v>Всего затраты на ОТМ по проекту</v>
          </cell>
          <cell r="K248" t="str">
            <v>тыс.тенге</v>
          </cell>
        </row>
        <row r="249">
          <cell r="A249" t="str">
            <v>-_</v>
          </cell>
          <cell r="I249" t="str">
            <v>В том числе по основным программам:</v>
          </cell>
        </row>
        <row r="250">
          <cell r="A250" t="str">
            <v>-_60Н</v>
          </cell>
          <cell r="H250" t="str">
            <v>60Н</v>
          </cell>
          <cell r="I250" t="str">
            <v>ОТМ 1             (в натуральном выражении)</v>
          </cell>
        </row>
        <row r="251">
          <cell r="A251" t="str">
            <v>-_60</v>
          </cell>
          <cell r="H251" t="str">
            <v>60</v>
          </cell>
          <cell r="I251" t="str">
            <v>ОТМ 1             (в стоимостном выражении)</v>
          </cell>
          <cell r="K251" t="str">
            <v>тыс.тенге</v>
          </cell>
        </row>
        <row r="252">
          <cell r="A252" t="str">
            <v>-_61Н</v>
          </cell>
          <cell r="H252" t="str">
            <v>61Н</v>
          </cell>
          <cell r="I252" t="str">
            <v>ОТМ 2             (в натуральном выражении)</v>
          </cell>
        </row>
        <row r="253">
          <cell r="A253" t="str">
            <v>-_61</v>
          </cell>
          <cell r="H253" t="str">
            <v>61</v>
          </cell>
          <cell r="I253" t="str">
            <v>ОТМ 2             (в стоимостном выражении)</v>
          </cell>
          <cell r="K253" t="str">
            <v>тыс.тенге</v>
          </cell>
        </row>
        <row r="254">
          <cell r="A254" t="str">
            <v>-_62Н</v>
          </cell>
          <cell r="H254" t="str">
            <v>62Н</v>
          </cell>
          <cell r="I254" t="str">
            <v>ОТМ 3             (в натуральном выражении)</v>
          </cell>
        </row>
        <row r="255">
          <cell r="A255" t="str">
            <v>-_62</v>
          </cell>
          <cell r="H255" t="str">
            <v>62</v>
          </cell>
          <cell r="I255" t="str">
            <v>ОТМ 3             (в стоимостном выражении)</v>
          </cell>
          <cell r="K255" t="str">
            <v>тыс.тенге</v>
          </cell>
        </row>
        <row r="256">
          <cell r="A256" t="str">
            <v>-_63Н</v>
          </cell>
          <cell r="H256" t="str">
            <v>63Н</v>
          </cell>
          <cell r="I256" t="str">
            <v>ОТМ 4             (в натуральном выражении)</v>
          </cell>
        </row>
        <row r="257">
          <cell r="A257" t="str">
            <v>-_63</v>
          </cell>
          <cell r="H257" t="str">
            <v>63</v>
          </cell>
          <cell r="I257" t="str">
            <v>ОТМ 4             (в стоимостном выражении)</v>
          </cell>
          <cell r="K257" t="str">
            <v>тыс.тенге</v>
          </cell>
        </row>
        <row r="259">
          <cell r="A259" t="str">
            <v>-_</v>
          </cell>
          <cell r="I259" t="str">
            <v>,,,</v>
          </cell>
        </row>
        <row r="260">
          <cell r="A260" t="str">
            <v>-_4.4.3</v>
          </cell>
          <cell r="H260" t="str">
            <v>4.4.3</v>
          </cell>
          <cell r="I260" t="str">
            <v>Проект 3</v>
          </cell>
        </row>
        <row r="261">
          <cell r="A261" t="str">
            <v>-_</v>
          </cell>
          <cell r="I261" t="str">
            <v>Производственные целевые показатели проекта в натуральном выражении</v>
          </cell>
        </row>
        <row r="262">
          <cell r="A262" t="str">
            <v>-_</v>
          </cell>
          <cell r="I262" t="str">
            <v>Оценка доходов по проекту</v>
          </cell>
          <cell r="K262" t="str">
            <v>тыс.тенге</v>
          </cell>
        </row>
        <row r="263">
          <cell r="A263" t="str">
            <v>-_</v>
          </cell>
          <cell r="I263" t="str">
            <v>Всего затраты на ОТМ по проекту</v>
          </cell>
          <cell r="K263" t="str">
            <v>тыс.тенге</v>
          </cell>
        </row>
        <row r="264">
          <cell r="A264" t="str">
            <v>-_</v>
          </cell>
          <cell r="I264" t="str">
            <v>В том числе по основным программам:</v>
          </cell>
        </row>
        <row r="265">
          <cell r="A265" t="str">
            <v>-_64Н</v>
          </cell>
          <cell r="H265" t="str">
            <v>64Н</v>
          </cell>
          <cell r="I265" t="str">
            <v>ОТМ 1             (в натуральном выражении)</v>
          </cell>
        </row>
        <row r="266">
          <cell r="A266" t="str">
            <v>-_64</v>
          </cell>
          <cell r="H266" t="str">
            <v>64</v>
          </cell>
          <cell r="I266" t="str">
            <v>ОТМ 1             (в стоимостном выражении)</v>
          </cell>
          <cell r="K266" t="str">
            <v>тыс.тенге</v>
          </cell>
        </row>
        <row r="267">
          <cell r="A267" t="str">
            <v>-_65Н</v>
          </cell>
          <cell r="H267" t="str">
            <v>65Н</v>
          </cell>
          <cell r="I267" t="str">
            <v>ОТМ 2             (в натуральном выражении)</v>
          </cell>
        </row>
        <row r="268">
          <cell r="A268" t="str">
            <v>-_65</v>
          </cell>
          <cell r="H268" t="str">
            <v>65</v>
          </cell>
          <cell r="I268" t="str">
            <v>ОТМ 2             (в стоимостном выражении)</v>
          </cell>
          <cell r="K268" t="str">
            <v>тыс.тенге</v>
          </cell>
        </row>
        <row r="269">
          <cell r="A269" t="str">
            <v>-_66Н</v>
          </cell>
          <cell r="H269" t="str">
            <v>66Н</v>
          </cell>
          <cell r="I269" t="str">
            <v>ОТМ 3             (в натуральном выражении)</v>
          </cell>
        </row>
        <row r="270">
          <cell r="A270" t="str">
            <v>-_66</v>
          </cell>
          <cell r="H270" t="str">
            <v>66</v>
          </cell>
          <cell r="I270" t="str">
            <v>ОТМ 3             (в стоимостном выражении)</v>
          </cell>
          <cell r="K270" t="str">
            <v>тыс.тенге</v>
          </cell>
        </row>
        <row r="271">
          <cell r="A271" t="str">
            <v>-_67Н</v>
          </cell>
          <cell r="H271" t="str">
            <v>67Н</v>
          </cell>
          <cell r="I271" t="str">
            <v>ОТМ 4             (в натуральном выражении)</v>
          </cell>
        </row>
        <row r="272">
          <cell r="A272" t="str">
            <v>-_67</v>
          </cell>
          <cell r="H272" t="str">
            <v>67</v>
          </cell>
          <cell r="I272" t="str">
            <v>ОТМ 4             (в стоимостном выражении)</v>
          </cell>
          <cell r="K272" t="str">
            <v>тыс.тенге</v>
          </cell>
        </row>
        <row r="274">
          <cell r="A274" t="str">
            <v>-_</v>
          </cell>
          <cell r="I274" t="str">
            <v>,,,</v>
          </cell>
        </row>
        <row r="275">
          <cell r="A275" t="str">
            <v>-_Д5</v>
          </cell>
          <cell r="H275" t="str">
            <v>Д5</v>
          </cell>
          <cell r="I275" t="str">
            <v>добыча питьевой воды</v>
          </cell>
        </row>
        <row r="276">
          <cell r="A276" t="str">
            <v>-_5.1</v>
          </cell>
          <cell r="H276" t="str">
            <v>5.1</v>
          </cell>
          <cell r="I276" t="str">
            <v>Объем производства</v>
          </cell>
          <cell r="K276" t="str">
            <v>тыс. тонн</v>
          </cell>
        </row>
        <row r="277">
          <cell r="A277" t="str">
            <v>-_5.2</v>
          </cell>
          <cell r="H277" t="str">
            <v>5.2</v>
          </cell>
          <cell r="I277" t="str">
            <v>Оценка доходов по виду деятельности</v>
          </cell>
          <cell r="K277" t="str">
            <v>тыс.тенге</v>
          </cell>
        </row>
        <row r="278">
          <cell r="A278" t="str">
            <v>-_5.3</v>
          </cell>
          <cell r="H278" t="str">
            <v>5.3</v>
          </cell>
          <cell r="I278" t="str">
            <v>Всего затраты на ОТМ по виду деятельности</v>
          </cell>
          <cell r="K278" t="str">
            <v>тыс.тенге</v>
          </cell>
        </row>
        <row r="279">
          <cell r="A279" t="str">
            <v>-_5.4</v>
          </cell>
          <cell r="H279" t="str">
            <v>5.4</v>
          </cell>
          <cell r="I279" t="str">
            <v>В том числе по основным проектам</v>
          </cell>
        </row>
        <row r="280">
          <cell r="A280" t="str">
            <v>-_5.4.1</v>
          </cell>
          <cell r="H280" t="str">
            <v>5.4.1</v>
          </cell>
          <cell r="I280" t="str">
            <v>Проект 1</v>
          </cell>
        </row>
        <row r="281">
          <cell r="A281" t="str">
            <v>-_</v>
          </cell>
          <cell r="I281" t="str">
            <v>Производственные целевые показатели проекта в натуральном выражении</v>
          </cell>
        </row>
        <row r="282">
          <cell r="A282" t="str">
            <v>-_</v>
          </cell>
          <cell r="I282" t="str">
            <v>Оценка доходов по проекту</v>
          </cell>
          <cell r="K282" t="str">
            <v>тыс.тенге</v>
          </cell>
        </row>
        <row r="283">
          <cell r="A283" t="str">
            <v>-_</v>
          </cell>
          <cell r="I283" t="str">
            <v>Всего затраты на ОТМ по проекту</v>
          </cell>
          <cell r="K283" t="str">
            <v>тыс.тенге</v>
          </cell>
        </row>
        <row r="284">
          <cell r="A284" t="str">
            <v>-_</v>
          </cell>
          <cell r="I284" t="str">
            <v>В том числе по основным программам:</v>
          </cell>
        </row>
        <row r="285">
          <cell r="A285" t="str">
            <v>-_68Н</v>
          </cell>
          <cell r="H285" t="str">
            <v>68Н</v>
          </cell>
          <cell r="I285" t="str">
            <v>ОТМ 1 Подземный ремонт скважин</v>
          </cell>
          <cell r="K285" t="str">
            <v>скв.</v>
          </cell>
        </row>
        <row r="286">
          <cell r="A286" t="str">
            <v>S_68</v>
          </cell>
          <cell r="H286" t="str">
            <v>68</v>
          </cell>
          <cell r="I286" t="str">
            <v>ОТМ 1 Подземный ремонт скважин</v>
          </cell>
          <cell r="K286" t="str">
            <v>тыс.тенге</v>
          </cell>
        </row>
        <row r="287">
          <cell r="A287" t="str">
            <v>-_69Н</v>
          </cell>
          <cell r="H287" t="str">
            <v>69Н</v>
          </cell>
          <cell r="I287" t="str">
            <v>ОТМ 2 Капитальный ремонт зданий и сооружении</v>
          </cell>
        </row>
        <row r="288">
          <cell r="A288" t="str">
            <v>S_69</v>
          </cell>
          <cell r="H288" t="str">
            <v>69</v>
          </cell>
          <cell r="I288" t="str">
            <v>ОТМ 2 Капитальный ремонт зданий и сооружении</v>
          </cell>
          <cell r="K288" t="str">
            <v>тыс.тенге</v>
          </cell>
        </row>
        <row r="289">
          <cell r="A289" t="str">
            <v>-_70Н</v>
          </cell>
          <cell r="H289" t="str">
            <v>70Н</v>
          </cell>
          <cell r="I289" t="str">
            <v>ОТМ 3 Капитальный ремонт трубопроводов</v>
          </cell>
          <cell r="K289" t="str">
            <v>км.</v>
          </cell>
        </row>
        <row r="290">
          <cell r="A290" t="str">
            <v>S_70</v>
          </cell>
          <cell r="H290" t="str">
            <v>70</v>
          </cell>
          <cell r="I290" t="str">
            <v>ОТМ 3 Капитальный ремонт трубопроводов</v>
          </cell>
          <cell r="K290" t="str">
            <v>тыс.тенге</v>
          </cell>
        </row>
        <row r="291">
          <cell r="A291" t="str">
            <v>-_71Н</v>
          </cell>
          <cell r="H291" t="str">
            <v>71Н</v>
          </cell>
          <cell r="I291" t="str">
            <v>ОТМ 4 Капитальный ремонт нефтепромыслового оборудования</v>
          </cell>
        </row>
        <row r="292">
          <cell r="A292" t="str">
            <v>S_71</v>
          </cell>
          <cell r="H292" t="str">
            <v>71</v>
          </cell>
          <cell r="I292" t="str">
            <v>ОТМ 4 Капитальный ремонт нефтепромыслового оборудования</v>
          </cell>
          <cell r="K292" t="str">
            <v>тыс.тенге</v>
          </cell>
        </row>
        <row r="293">
          <cell r="H293" t="str">
            <v>72Н</v>
          </cell>
          <cell r="I293" t="str">
            <v>ОТМ 5 Капитальный ремонт энергетического оборудования</v>
          </cell>
        </row>
        <row r="294">
          <cell r="A294" t="str">
            <v>S_72</v>
          </cell>
          <cell r="H294" t="str">
            <v>72</v>
          </cell>
          <cell r="I294" t="str">
            <v>ОТМ 5 Капитальный ремонт энергетического оборудования</v>
          </cell>
          <cell r="K294" t="str">
            <v>тыс.тенге</v>
          </cell>
        </row>
        <row r="295">
          <cell r="A295" t="str">
            <v>-_5.4.2</v>
          </cell>
          <cell r="H295" t="str">
            <v>5.4.2</v>
          </cell>
          <cell r="I295" t="str">
            <v>Проект 2</v>
          </cell>
        </row>
        <row r="296">
          <cell r="A296" t="str">
            <v>-_</v>
          </cell>
          <cell r="I296" t="str">
            <v>Производственные целевые показатели проекта в натуральном выражении</v>
          </cell>
        </row>
        <row r="297">
          <cell r="A297" t="str">
            <v>-_</v>
          </cell>
          <cell r="I297" t="str">
            <v>Оценка доходов по проекту</v>
          </cell>
          <cell r="K297" t="str">
            <v>тыс.тенге</v>
          </cell>
        </row>
        <row r="298">
          <cell r="A298" t="str">
            <v>-_</v>
          </cell>
          <cell r="I298" t="str">
            <v>Всего затраты на ОТМ по проекту</v>
          </cell>
          <cell r="K298" t="str">
            <v>тыс.тенге</v>
          </cell>
        </row>
        <row r="299">
          <cell r="A299" t="str">
            <v>-_</v>
          </cell>
          <cell r="I299" t="str">
            <v>В том числе по основным программам:</v>
          </cell>
        </row>
        <row r="300">
          <cell r="A300" t="str">
            <v>-_73Н</v>
          </cell>
          <cell r="H300" t="str">
            <v>73Н</v>
          </cell>
          <cell r="I300" t="str">
            <v>ОТМ 1             (в натуральном выражении)</v>
          </cell>
        </row>
        <row r="301">
          <cell r="A301" t="str">
            <v>-_73</v>
          </cell>
          <cell r="H301" t="str">
            <v>73</v>
          </cell>
          <cell r="I301" t="str">
            <v>ОТМ 1             (в стоимостном выражении)</v>
          </cell>
          <cell r="K301" t="str">
            <v>тыс.тенге</v>
          </cell>
        </row>
        <row r="302">
          <cell r="A302" t="str">
            <v>-_74Н</v>
          </cell>
          <cell r="H302" t="str">
            <v>74Н</v>
          </cell>
          <cell r="I302" t="str">
            <v>ОТМ 2             (в натуральном выражении)</v>
          </cell>
        </row>
        <row r="303">
          <cell r="A303" t="str">
            <v>-_74</v>
          </cell>
          <cell r="H303" t="str">
            <v>74</v>
          </cell>
          <cell r="I303" t="str">
            <v>ОТМ 2             (в стоимостном выражении)</v>
          </cell>
          <cell r="K303" t="str">
            <v>тыс.тенге</v>
          </cell>
        </row>
        <row r="304">
          <cell r="A304" t="str">
            <v>-_75Н</v>
          </cell>
          <cell r="H304" t="str">
            <v>75Н</v>
          </cell>
          <cell r="I304" t="str">
            <v>ОТМ 3             (в натуральном выражении)</v>
          </cell>
        </row>
        <row r="305">
          <cell r="A305" t="str">
            <v>-_75</v>
          </cell>
          <cell r="H305" t="str">
            <v>75</v>
          </cell>
          <cell r="I305" t="str">
            <v>ОТМ 3             (в стоимостном выражении)</v>
          </cell>
          <cell r="K305" t="str">
            <v>тыс.тенге</v>
          </cell>
        </row>
        <row r="306">
          <cell r="A306" t="str">
            <v>-_76Н</v>
          </cell>
          <cell r="H306" t="str">
            <v>76Н</v>
          </cell>
          <cell r="I306" t="str">
            <v>ОТМ 4             (в натуральном выражении)</v>
          </cell>
        </row>
        <row r="307">
          <cell r="A307" t="str">
            <v>-_76</v>
          </cell>
          <cell r="H307" t="str">
            <v>76</v>
          </cell>
          <cell r="I307" t="str">
            <v>ОТМ 4             (в стоимостном выражении)</v>
          </cell>
          <cell r="K307" t="str">
            <v>тыс.тенге</v>
          </cell>
        </row>
        <row r="309">
          <cell r="A309" t="str">
            <v>-_</v>
          </cell>
          <cell r="I309" t="str">
            <v>,,,</v>
          </cell>
        </row>
        <row r="310">
          <cell r="A310" t="str">
            <v>-_5.4.3</v>
          </cell>
          <cell r="H310" t="str">
            <v>5.4.3</v>
          </cell>
          <cell r="I310" t="str">
            <v>Проект 3</v>
          </cell>
        </row>
        <row r="311">
          <cell r="A311" t="str">
            <v>-_</v>
          </cell>
          <cell r="I311" t="str">
            <v>Производственные целевые показатели проекта в натуральном выражении</v>
          </cell>
        </row>
        <row r="312">
          <cell r="A312" t="str">
            <v>-_</v>
          </cell>
          <cell r="I312" t="str">
            <v>Оценка доходов по проекту</v>
          </cell>
          <cell r="K312" t="str">
            <v>тыс.тенге</v>
          </cell>
        </row>
        <row r="313">
          <cell r="A313" t="str">
            <v>-_</v>
          </cell>
          <cell r="I313" t="str">
            <v>Всего затраты на ОТМ по проекту</v>
          </cell>
          <cell r="K313" t="str">
            <v>тыс.тенге</v>
          </cell>
        </row>
        <row r="314">
          <cell r="A314" t="str">
            <v>-_</v>
          </cell>
          <cell r="I314" t="str">
            <v>В том числе по основным программам:</v>
          </cell>
        </row>
        <row r="315">
          <cell r="A315" t="str">
            <v>-_77Н</v>
          </cell>
          <cell r="H315" t="str">
            <v>77Н</v>
          </cell>
          <cell r="I315" t="str">
            <v>ОТМ 1             (в натуральном выражении)</v>
          </cell>
        </row>
        <row r="316">
          <cell r="A316" t="str">
            <v>-_77</v>
          </cell>
          <cell r="H316" t="str">
            <v>77</v>
          </cell>
          <cell r="I316" t="str">
            <v>ОТМ 1             (в стоимостном выражении)</v>
          </cell>
          <cell r="K316" t="str">
            <v>тыс.тенге</v>
          </cell>
        </row>
        <row r="317">
          <cell r="A317" t="str">
            <v>-_78Н</v>
          </cell>
          <cell r="H317" t="str">
            <v>78Н</v>
          </cell>
          <cell r="I317" t="str">
            <v>ОТМ 2             (в натуральном выражении)</v>
          </cell>
        </row>
        <row r="318">
          <cell r="A318" t="str">
            <v>-_78</v>
          </cell>
          <cell r="H318" t="str">
            <v>78</v>
          </cell>
          <cell r="I318" t="str">
            <v>ОТМ 2             (в стоимостном выражении)</v>
          </cell>
          <cell r="K318" t="str">
            <v>тыс.тенге</v>
          </cell>
        </row>
        <row r="319">
          <cell r="A319" t="str">
            <v>-_79Н</v>
          </cell>
          <cell r="H319" t="str">
            <v>79Н</v>
          </cell>
          <cell r="I319" t="str">
            <v>ОТМ 3             (в натуральном выражении)</v>
          </cell>
        </row>
        <row r="320">
          <cell r="A320" t="str">
            <v>-_79</v>
          </cell>
          <cell r="H320" t="str">
            <v>79</v>
          </cell>
          <cell r="I320" t="str">
            <v>ОТМ 3             (в стоимостном выражении)</v>
          </cell>
          <cell r="K320" t="str">
            <v>тыс.тенге</v>
          </cell>
        </row>
        <row r="321">
          <cell r="A321" t="str">
            <v>-_80Н</v>
          </cell>
          <cell r="H321" t="str">
            <v>80Н</v>
          </cell>
          <cell r="I321" t="str">
            <v>ОТМ 4             (в натуральном выражении)</v>
          </cell>
        </row>
        <row r="322">
          <cell r="A322" t="str">
            <v>-_80</v>
          </cell>
          <cell r="H322" t="str">
            <v>80</v>
          </cell>
          <cell r="I322" t="str">
            <v>ОТМ 4             (в стоимостном выражении)</v>
          </cell>
          <cell r="K322" t="str">
            <v>тыс.тенге</v>
          </cell>
        </row>
        <row r="324">
          <cell r="A324" t="str">
            <v>-_</v>
          </cell>
          <cell r="I324" t="str">
            <v>,,,</v>
          </cell>
        </row>
        <row r="325">
          <cell r="A325" t="str">
            <v>-_Д6</v>
          </cell>
          <cell r="H325" t="str">
            <v>Д6</v>
          </cell>
          <cell r="I325" t="str">
            <v>прочие виды продукции (работ,услуг)</v>
          </cell>
        </row>
        <row r="326">
          <cell r="A326" t="str">
            <v>-_6.1</v>
          </cell>
          <cell r="H326" t="str">
            <v>6.1</v>
          </cell>
          <cell r="I326" t="str">
            <v>Объем производства</v>
          </cell>
        </row>
        <row r="327">
          <cell r="A327" t="str">
            <v>-_6.2</v>
          </cell>
          <cell r="H327" t="str">
            <v>6.2</v>
          </cell>
          <cell r="I327" t="str">
            <v>Оценка доходов по виду деятельности</v>
          </cell>
          <cell r="K327" t="str">
            <v>тыс.тенге</v>
          </cell>
        </row>
        <row r="328">
          <cell r="A328" t="str">
            <v>-_6.3</v>
          </cell>
          <cell r="H328" t="str">
            <v>6.3</v>
          </cell>
          <cell r="I328" t="str">
            <v>Всего затраты на ОТМ по виду деятельности</v>
          </cell>
          <cell r="K328" t="str">
            <v>тыс.тенге</v>
          </cell>
        </row>
        <row r="329">
          <cell r="A329" t="str">
            <v>-_6.4</v>
          </cell>
          <cell r="H329" t="str">
            <v>6.4</v>
          </cell>
          <cell r="I329" t="str">
            <v>В том числе по основным проектам</v>
          </cell>
        </row>
        <row r="330">
          <cell r="A330" t="str">
            <v>-_6.4.1</v>
          </cell>
          <cell r="H330" t="str">
            <v>6.4.1</v>
          </cell>
          <cell r="I330" t="str">
            <v>Проект 1</v>
          </cell>
        </row>
        <row r="331">
          <cell r="A331" t="str">
            <v>-_</v>
          </cell>
          <cell r="I331" t="str">
            <v>Производственные целевые показатели проекта в натуральном выражении</v>
          </cell>
        </row>
        <row r="332">
          <cell r="A332" t="str">
            <v>-_</v>
          </cell>
          <cell r="I332" t="str">
            <v>Оценка доходов по проекту</v>
          </cell>
          <cell r="K332" t="str">
            <v>тыс.тенге</v>
          </cell>
        </row>
        <row r="333">
          <cell r="A333" t="str">
            <v>-_</v>
          </cell>
          <cell r="I333" t="str">
            <v>Всего затраты на ОТМ по проекту</v>
          </cell>
          <cell r="K333" t="str">
            <v>тыс.тенге</v>
          </cell>
        </row>
        <row r="334">
          <cell r="A334" t="str">
            <v>-_</v>
          </cell>
          <cell r="I334" t="str">
            <v>В том числе по основным программам:</v>
          </cell>
        </row>
        <row r="335">
          <cell r="A335" t="str">
            <v>-_81Н</v>
          </cell>
          <cell r="H335" t="str">
            <v>81Н</v>
          </cell>
          <cell r="I335" t="str">
            <v>ОТМ 1             (в натуральном выражении)</v>
          </cell>
        </row>
        <row r="336">
          <cell r="A336" t="str">
            <v>-_81</v>
          </cell>
          <cell r="H336" t="str">
            <v>81</v>
          </cell>
          <cell r="I336" t="str">
            <v>ОТМ 1             (в стоимостном выражении)</v>
          </cell>
          <cell r="K336" t="str">
            <v>тыс.тенге</v>
          </cell>
        </row>
        <row r="337">
          <cell r="A337" t="str">
            <v>-_82Н</v>
          </cell>
          <cell r="H337" t="str">
            <v>82Н</v>
          </cell>
          <cell r="I337" t="str">
            <v>ОТМ 2             (в натуральном выражении)</v>
          </cell>
        </row>
        <row r="338">
          <cell r="A338" t="str">
            <v>-_82</v>
          </cell>
          <cell r="H338" t="str">
            <v>82</v>
          </cell>
          <cell r="I338" t="str">
            <v>ОТМ 2             (в стоимостном выражении)</v>
          </cell>
          <cell r="K338" t="str">
            <v>тыс.тенге</v>
          </cell>
        </row>
        <row r="339">
          <cell r="A339" t="str">
            <v>-_83Н</v>
          </cell>
          <cell r="H339" t="str">
            <v>83Н</v>
          </cell>
          <cell r="I339" t="str">
            <v>ОТМ 3             (в натуральном выражении)</v>
          </cell>
        </row>
        <row r="340">
          <cell r="A340" t="str">
            <v>-_83</v>
          </cell>
          <cell r="H340" t="str">
            <v>83</v>
          </cell>
          <cell r="I340" t="str">
            <v>ОТМ 3             (в стоимостном выражении)</v>
          </cell>
          <cell r="K340" t="str">
            <v>тыс.тенге</v>
          </cell>
        </row>
        <row r="341">
          <cell r="A341" t="str">
            <v>-_84Н</v>
          </cell>
          <cell r="H341" t="str">
            <v>84Н</v>
          </cell>
          <cell r="I341" t="str">
            <v>ОТМ 4             (в натуральном выражении)</v>
          </cell>
        </row>
        <row r="342">
          <cell r="A342" t="str">
            <v>-_84</v>
          </cell>
          <cell r="H342" t="str">
            <v>84</v>
          </cell>
          <cell r="I342" t="str">
            <v>ОТМ 4             (в стоимостном выражении)</v>
          </cell>
          <cell r="K342" t="str">
            <v>тыс.тенге</v>
          </cell>
        </row>
        <row r="344">
          <cell r="A344" t="str">
            <v>-_</v>
          </cell>
          <cell r="I344" t="str">
            <v>,,,</v>
          </cell>
        </row>
        <row r="345">
          <cell r="A345" t="str">
            <v>-_6.4.2</v>
          </cell>
          <cell r="H345" t="str">
            <v>6.4.2</v>
          </cell>
          <cell r="I345" t="str">
            <v>Проект 2</v>
          </cell>
        </row>
        <row r="346">
          <cell r="A346" t="str">
            <v>-_</v>
          </cell>
          <cell r="I346" t="str">
            <v>Производственные целевые показатели проекта в натуральном выражении</v>
          </cell>
        </row>
        <row r="347">
          <cell r="A347" t="str">
            <v>-_</v>
          </cell>
          <cell r="I347" t="str">
            <v>Оценка доходов по проекту</v>
          </cell>
          <cell r="K347" t="str">
            <v>тыс.тенге</v>
          </cell>
        </row>
        <row r="348">
          <cell r="A348" t="str">
            <v>-_</v>
          </cell>
          <cell r="I348" t="str">
            <v>Всего затраты на ОТМ по проекту</v>
          </cell>
          <cell r="K348" t="str">
            <v>тыс.тенге</v>
          </cell>
        </row>
        <row r="349">
          <cell r="A349" t="str">
            <v>-_</v>
          </cell>
          <cell r="I349" t="str">
            <v>В том числе по основным программам:</v>
          </cell>
        </row>
        <row r="350">
          <cell r="A350" t="str">
            <v>-_85Н</v>
          </cell>
          <cell r="H350" t="str">
            <v>85Н</v>
          </cell>
          <cell r="I350" t="str">
            <v>ОТМ 1             (в натуральном выражении)</v>
          </cell>
        </row>
        <row r="351">
          <cell r="A351" t="str">
            <v>-_85</v>
          </cell>
          <cell r="H351" t="str">
            <v>85</v>
          </cell>
          <cell r="I351" t="str">
            <v>ОТМ 1             (в стоимостном выражении)</v>
          </cell>
          <cell r="K351" t="str">
            <v>тыс.тенге</v>
          </cell>
        </row>
        <row r="352">
          <cell r="A352" t="str">
            <v>-_86Н</v>
          </cell>
          <cell r="H352" t="str">
            <v>86Н</v>
          </cell>
          <cell r="I352" t="str">
            <v>ОТМ 2             (в натуральном выражении)</v>
          </cell>
        </row>
        <row r="353">
          <cell r="A353" t="str">
            <v>-_86</v>
          </cell>
          <cell r="H353" t="str">
            <v>86</v>
          </cell>
          <cell r="I353" t="str">
            <v>ОТМ 2             (в стоимостном выражении)</v>
          </cell>
          <cell r="K353" t="str">
            <v>тыс.тенге</v>
          </cell>
        </row>
        <row r="354">
          <cell r="A354" t="str">
            <v>-_87Н</v>
          </cell>
          <cell r="H354" t="str">
            <v>87Н</v>
          </cell>
          <cell r="I354" t="str">
            <v>ОТМ 3             (в натуральном выражении)</v>
          </cell>
        </row>
        <row r="355">
          <cell r="A355" t="str">
            <v>-_87</v>
          </cell>
          <cell r="H355" t="str">
            <v>87</v>
          </cell>
          <cell r="I355" t="str">
            <v>ОТМ 3             (в стоимостном выражении)</v>
          </cell>
          <cell r="K355" t="str">
            <v>тыс.тенге</v>
          </cell>
        </row>
        <row r="356">
          <cell r="A356" t="str">
            <v>-_88Н</v>
          </cell>
          <cell r="H356" t="str">
            <v>88Н</v>
          </cell>
          <cell r="I356" t="str">
            <v>ОТМ 4             (в натуральном выражении)</v>
          </cell>
        </row>
        <row r="357">
          <cell r="A357" t="str">
            <v>-_88</v>
          </cell>
          <cell r="H357" t="str">
            <v>88</v>
          </cell>
          <cell r="I357" t="str">
            <v>ОТМ 4             (в стоимостном выражении)</v>
          </cell>
          <cell r="K357" t="str">
            <v>тыс.тенге</v>
          </cell>
        </row>
        <row r="359">
          <cell r="A359" t="str">
            <v>-_</v>
          </cell>
          <cell r="I359" t="str">
            <v>,,,</v>
          </cell>
        </row>
        <row r="360">
          <cell r="A360" t="str">
            <v>-_6.4.3</v>
          </cell>
          <cell r="H360" t="str">
            <v>6.4.3</v>
          </cell>
          <cell r="I360" t="str">
            <v>Проект 3</v>
          </cell>
        </row>
        <row r="361">
          <cell r="A361" t="str">
            <v>-_</v>
          </cell>
          <cell r="I361" t="str">
            <v>Производственные целевые показатели проекта в натуральном выражении</v>
          </cell>
        </row>
        <row r="362">
          <cell r="A362" t="str">
            <v>-_</v>
          </cell>
          <cell r="I362" t="str">
            <v>Оценка доходов по проекту</v>
          </cell>
          <cell r="K362" t="str">
            <v>тыс.тенге</v>
          </cell>
        </row>
        <row r="363">
          <cell r="A363" t="str">
            <v>-_</v>
          </cell>
          <cell r="I363" t="str">
            <v>Всего затраты на ОТМ по проекту</v>
          </cell>
          <cell r="K363" t="str">
            <v>тыс.тенге</v>
          </cell>
        </row>
        <row r="364">
          <cell r="A364" t="str">
            <v>-_</v>
          </cell>
          <cell r="I364" t="str">
            <v>В том числе по основным программам:</v>
          </cell>
        </row>
        <row r="365">
          <cell r="A365" t="str">
            <v>-_89Н</v>
          </cell>
          <cell r="H365" t="str">
            <v>89Н</v>
          </cell>
          <cell r="I365" t="str">
            <v>ОТМ 1             (в натуральном выражении)</v>
          </cell>
        </row>
        <row r="366">
          <cell r="A366" t="str">
            <v>-_89</v>
          </cell>
          <cell r="H366" t="str">
            <v>89</v>
          </cell>
          <cell r="I366" t="str">
            <v>ОТМ 1             (в стоимостном выражении)</v>
          </cell>
          <cell r="K366" t="str">
            <v>тыс.тенге</v>
          </cell>
        </row>
        <row r="367">
          <cell r="A367" t="str">
            <v>-_90Н</v>
          </cell>
          <cell r="H367" t="str">
            <v>90Н</v>
          </cell>
          <cell r="I367" t="str">
            <v>ОТМ 2             (в натуральном выражении)</v>
          </cell>
        </row>
        <row r="368">
          <cell r="A368" t="str">
            <v>-_90</v>
          </cell>
          <cell r="H368" t="str">
            <v>90</v>
          </cell>
          <cell r="I368" t="str">
            <v>ОТМ 2             (в стоимостном выражении)</v>
          </cell>
          <cell r="K368" t="str">
            <v>тыс.тенге</v>
          </cell>
        </row>
        <row r="369">
          <cell r="A369" t="str">
            <v>-_91Н</v>
          </cell>
          <cell r="H369" t="str">
            <v>91Н</v>
          </cell>
          <cell r="I369" t="str">
            <v>ОТМ 3             (в натуральном выражении)</v>
          </cell>
        </row>
        <row r="370">
          <cell r="A370" t="str">
            <v>-_91</v>
          </cell>
          <cell r="H370" t="str">
            <v>91</v>
          </cell>
          <cell r="I370" t="str">
            <v>ОТМ 3             (в стоимостном выражении)</v>
          </cell>
          <cell r="K370" t="str">
            <v>тыс.тенге</v>
          </cell>
        </row>
        <row r="371">
          <cell r="A371" t="str">
            <v>-_92Н</v>
          </cell>
          <cell r="H371" t="str">
            <v>92Н</v>
          </cell>
          <cell r="I371" t="str">
            <v>ОТМ 4             (в натуральном выражении)</v>
          </cell>
        </row>
        <row r="372">
          <cell r="A372" t="str">
            <v>-_92</v>
          </cell>
          <cell r="H372" t="str">
            <v>92</v>
          </cell>
          <cell r="I372" t="str">
            <v>ОТМ 4             (в стоимостном выражении)</v>
          </cell>
          <cell r="K372" t="str">
            <v>тыс.тенге</v>
          </cell>
        </row>
        <row r="374">
          <cell r="A374" t="str">
            <v>-_</v>
          </cell>
          <cell r="I374" t="str">
            <v>,,,</v>
          </cell>
        </row>
        <row r="375">
          <cell r="A375" t="str">
            <v>-_Д7</v>
          </cell>
          <cell r="H375" t="str">
            <v>Д7</v>
          </cell>
          <cell r="I375" t="str">
            <v>Проекты развития социальной сферы</v>
          </cell>
          <cell r="K375" t="str">
            <v>тыс.тенге</v>
          </cell>
        </row>
        <row r="376">
          <cell r="A376" t="str">
            <v>-_7.1</v>
          </cell>
          <cell r="H376" t="str">
            <v>7.1</v>
          </cell>
          <cell r="I376" t="str">
            <v>Развитие г. Астана</v>
          </cell>
          <cell r="K376" t="str">
            <v>тыс.тенге</v>
          </cell>
        </row>
        <row r="377">
          <cell r="A377" t="str">
            <v>-_93Н</v>
          </cell>
          <cell r="H377" t="str">
            <v>93Н</v>
          </cell>
          <cell r="I377" t="str">
            <v>Объекты соцкультбыта (в натуральном выражении)</v>
          </cell>
          <cell r="K377" t="str">
            <v>объекты</v>
          </cell>
        </row>
        <row r="378">
          <cell r="A378" t="str">
            <v>I_93</v>
          </cell>
          <cell r="H378" t="str">
            <v>93</v>
          </cell>
          <cell r="I378" t="str">
            <v>(в стоимостном выражении)</v>
          </cell>
          <cell r="K378" t="str">
            <v>тыс.тенге</v>
          </cell>
        </row>
        <row r="379">
          <cell r="A379" t="str">
            <v>-_94Н</v>
          </cell>
          <cell r="H379" t="str">
            <v>94Н</v>
          </cell>
          <cell r="I379" t="str">
            <v>Объекты жилищного строительства (в натуральном выражении)</v>
          </cell>
          <cell r="K379" t="str">
            <v>объекты</v>
          </cell>
        </row>
        <row r="380">
          <cell r="A380" t="str">
            <v>I_94</v>
          </cell>
          <cell r="H380" t="str">
            <v>94</v>
          </cell>
          <cell r="I380" t="str">
            <v>(в стоимостном выражении)</v>
          </cell>
          <cell r="K380" t="str">
            <v>тыс.тенге</v>
          </cell>
        </row>
        <row r="381">
          <cell r="A381" t="str">
            <v>-_95Н</v>
          </cell>
          <cell r="H381" t="str">
            <v>95Н</v>
          </cell>
          <cell r="I381" t="str">
            <v>Объект № n (в натуральном выражении)</v>
          </cell>
          <cell r="K381" t="str">
            <v>объекты</v>
          </cell>
        </row>
        <row r="382">
          <cell r="A382" t="str">
            <v>-_95</v>
          </cell>
          <cell r="H382" t="str">
            <v>95</v>
          </cell>
          <cell r="I382" t="str">
            <v>(в стоимостном выражении)</v>
          </cell>
          <cell r="K382" t="str">
            <v>тыс.тенге</v>
          </cell>
        </row>
        <row r="383">
          <cell r="A383" t="str">
            <v>-_7.2</v>
          </cell>
          <cell r="H383" t="str">
            <v>7.2</v>
          </cell>
          <cell r="I383" t="str">
            <v>Развитие регионов Республики Казахстан</v>
          </cell>
          <cell r="K383" t="str">
            <v>тыс.тенге</v>
          </cell>
        </row>
        <row r="384">
          <cell r="A384" t="str">
            <v>-_96Н</v>
          </cell>
          <cell r="H384" t="str">
            <v>96Н</v>
          </cell>
          <cell r="I384" t="str">
            <v>Объекты соцкультбыта (в натуральном выражении)</v>
          </cell>
          <cell r="K384" t="str">
            <v>объекты</v>
          </cell>
        </row>
        <row r="385">
          <cell r="A385" t="str">
            <v>I_96</v>
          </cell>
          <cell r="H385" t="str">
            <v>96</v>
          </cell>
          <cell r="I385" t="str">
            <v>(в стоимостном выражении)</v>
          </cell>
          <cell r="K385" t="str">
            <v>тыс.тенге</v>
          </cell>
        </row>
        <row r="386">
          <cell r="A386" t="str">
            <v>-_97Н</v>
          </cell>
          <cell r="H386" t="str">
            <v>97Н</v>
          </cell>
          <cell r="I386" t="str">
            <v>Объекты жилищного строительства (в натуральном выражении)</v>
          </cell>
          <cell r="K386" t="str">
            <v>объекты</v>
          </cell>
        </row>
        <row r="387">
          <cell r="A387" t="str">
            <v>I_97</v>
          </cell>
          <cell r="H387" t="str">
            <v>97</v>
          </cell>
          <cell r="I387" t="str">
            <v>(в стоимостном выражении)</v>
          </cell>
          <cell r="K387" t="str">
            <v>тыс.тенге</v>
          </cell>
        </row>
        <row r="388">
          <cell r="A388" t="str">
            <v>-_98Н</v>
          </cell>
          <cell r="H388" t="str">
            <v>98Н</v>
          </cell>
          <cell r="I388" t="str">
            <v>Объект № n (в натуральном выражении)</v>
          </cell>
          <cell r="K388" t="str">
            <v>объекты</v>
          </cell>
        </row>
        <row r="389">
          <cell r="A389" t="str">
            <v>_98</v>
          </cell>
          <cell r="H389" t="str">
            <v>98</v>
          </cell>
          <cell r="I389" t="str">
            <v>(в стоимостном выражении)</v>
          </cell>
          <cell r="K389" t="str">
            <v>тыс.тенге</v>
          </cell>
        </row>
        <row r="390">
          <cell r="A390" t="str">
            <v>_</v>
          </cell>
          <cell r="I390" t="str">
            <v>Всего затраты на ОТМ</v>
          </cell>
          <cell r="K390" t="str">
            <v>тыс.тенге</v>
          </cell>
        </row>
        <row r="391">
          <cell r="A391" t="str">
            <v>_</v>
          </cell>
        </row>
        <row r="392">
          <cell r="A392" t="str">
            <v>_</v>
          </cell>
        </row>
        <row r="393">
          <cell r="A393" t="str">
            <v>_</v>
          </cell>
        </row>
        <row r="394">
          <cell r="A394" t="str">
            <v>_</v>
          </cell>
        </row>
        <row r="395">
          <cell r="A395" t="str">
            <v>_</v>
          </cell>
        </row>
        <row r="396">
          <cell r="A396" t="str">
            <v>_</v>
          </cell>
        </row>
        <row r="397">
          <cell r="A397" t="str">
            <v>_</v>
          </cell>
        </row>
        <row r="398">
          <cell r="A398" t="str">
            <v>_</v>
          </cell>
        </row>
        <row r="399">
          <cell r="A399" t="str">
            <v>_</v>
          </cell>
        </row>
        <row r="400">
          <cell r="A400" t="str">
            <v>_</v>
          </cell>
        </row>
        <row r="401">
          <cell r="A401" t="str">
            <v>_</v>
          </cell>
        </row>
        <row r="402">
          <cell r="A402" t="str">
            <v>_</v>
          </cell>
        </row>
        <row r="403">
          <cell r="A403" t="str">
            <v>_</v>
          </cell>
        </row>
        <row r="404">
          <cell r="A404" t="str">
            <v>_</v>
          </cell>
        </row>
        <row r="405">
          <cell r="A405" t="str">
            <v>_</v>
          </cell>
        </row>
        <row r="406">
          <cell r="A406" t="str">
            <v>_</v>
          </cell>
        </row>
        <row r="407">
          <cell r="A407" t="str">
            <v>_</v>
          </cell>
        </row>
        <row r="408">
          <cell r="A408" t="str">
            <v>_</v>
          </cell>
        </row>
        <row r="409">
          <cell r="A409" t="str">
            <v>_</v>
          </cell>
        </row>
        <row r="410">
          <cell r="A410" t="str">
            <v>_</v>
          </cell>
        </row>
        <row r="411">
          <cell r="A411" t="str">
            <v>_</v>
          </cell>
        </row>
        <row r="412">
          <cell r="A412" t="str">
            <v>_</v>
          </cell>
        </row>
        <row r="413">
          <cell r="A413" t="str">
            <v>_</v>
          </cell>
        </row>
        <row r="414">
          <cell r="A414" t="str">
            <v>_</v>
          </cell>
        </row>
        <row r="415">
          <cell r="A415" t="str">
            <v>_</v>
          </cell>
        </row>
        <row r="416">
          <cell r="A416" t="str">
            <v>_</v>
          </cell>
        </row>
        <row r="417">
          <cell r="A417" t="str">
            <v>_</v>
          </cell>
        </row>
        <row r="418">
          <cell r="A418" t="str">
            <v>_</v>
          </cell>
        </row>
        <row r="419">
          <cell r="A419" t="str">
            <v>_</v>
          </cell>
        </row>
        <row r="420">
          <cell r="A420" t="str">
            <v>_</v>
          </cell>
        </row>
        <row r="421">
          <cell r="A421" t="str">
            <v>_</v>
          </cell>
        </row>
        <row r="422">
          <cell r="A422" t="str">
            <v>_</v>
          </cell>
        </row>
        <row r="423">
          <cell r="A423" t="str">
            <v>_</v>
          </cell>
        </row>
        <row r="424">
          <cell r="A424" t="str">
            <v>_</v>
          </cell>
        </row>
        <row r="425">
          <cell r="A425" t="str">
            <v>_</v>
          </cell>
        </row>
        <row r="426">
          <cell r="A426" t="str">
            <v>_</v>
          </cell>
        </row>
        <row r="427">
          <cell r="A427" t="str">
            <v>_</v>
          </cell>
        </row>
        <row r="428">
          <cell r="A428" t="str">
            <v>_</v>
          </cell>
        </row>
        <row r="429">
          <cell r="A429" t="str">
            <v>_</v>
          </cell>
        </row>
        <row r="430">
          <cell r="A430" t="str">
            <v>_</v>
          </cell>
        </row>
        <row r="431">
          <cell r="A431" t="str">
            <v>_</v>
          </cell>
        </row>
        <row r="432">
          <cell r="A432" t="str">
            <v>_</v>
          </cell>
        </row>
        <row r="433">
          <cell r="A433" t="str">
            <v>_</v>
          </cell>
        </row>
        <row r="434">
          <cell r="A434" t="str">
            <v>_</v>
          </cell>
        </row>
        <row r="435">
          <cell r="A435" t="str">
            <v>_</v>
          </cell>
        </row>
        <row r="436">
          <cell r="A436" t="str">
            <v>_</v>
          </cell>
        </row>
        <row r="437">
          <cell r="A437" t="str">
            <v>_</v>
          </cell>
        </row>
        <row r="438">
          <cell r="A438" t="str">
            <v>_</v>
          </cell>
        </row>
        <row r="439">
          <cell r="A439" t="str">
            <v>_</v>
          </cell>
        </row>
        <row r="440">
          <cell r="A440" t="str">
            <v>_</v>
          </cell>
        </row>
        <row r="441">
          <cell r="A441" t="str">
            <v>_</v>
          </cell>
        </row>
        <row r="442">
          <cell r="A442" t="str">
            <v>_</v>
          </cell>
        </row>
        <row r="443">
          <cell r="A443" t="str">
            <v>_</v>
          </cell>
        </row>
        <row r="444">
          <cell r="A444" t="str">
            <v>_</v>
          </cell>
        </row>
        <row r="445">
          <cell r="A445" t="str">
            <v>_</v>
          </cell>
        </row>
        <row r="446">
          <cell r="A446" t="str">
            <v>_</v>
          </cell>
        </row>
        <row r="447">
          <cell r="A447" t="str">
            <v>_</v>
          </cell>
        </row>
        <row r="448">
          <cell r="A448" t="str">
            <v>_</v>
          </cell>
        </row>
        <row r="449">
          <cell r="A449" t="str">
            <v>_</v>
          </cell>
        </row>
        <row r="450">
          <cell r="A450" t="str">
            <v>_</v>
          </cell>
        </row>
        <row r="451">
          <cell r="A451" t="str">
            <v>_</v>
          </cell>
        </row>
        <row r="452">
          <cell r="A452" t="str">
            <v>_</v>
          </cell>
        </row>
        <row r="453">
          <cell r="A453" t="str">
            <v>_</v>
          </cell>
        </row>
        <row r="454">
          <cell r="A454" t="str">
            <v>_</v>
          </cell>
        </row>
        <row r="455">
          <cell r="A455" t="str">
            <v>_</v>
          </cell>
        </row>
        <row r="456">
          <cell r="A456" t="str">
            <v>_</v>
          </cell>
        </row>
        <row r="457">
          <cell r="A457" t="str">
            <v>_</v>
          </cell>
        </row>
        <row r="458">
          <cell r="A458" t="str">
            <v>_</v>
          </cell>
        </row>
        <row r="459">
          <cell r="A459" t="str">
            <v>_</v>
          </cell>
        </row>
        <row r="460">
          <cell r="A460" t="str">
            <v>_</v>
          </cell>
        </row>
        <row r="461">
          <cell r="A461" t="str">
            <v>_</v>
          </cell>
        </row>
        <row r="462">
          <cell r="A462" t="str">
            <v>_</v>
          </cell>
        </row>
        <row r="463">
          <cell r="A463" t="str">
            <v>_</v>
          </cell>
        </row>
        <row r="464">
          <cell r="A464" t="str">
            <v>_</v>
          </cell>
        </row>
        <row r="465">
          <cell r="A465" t="str">
            <v>_</v>
          </cell>
        </row>
        <row r="466">
          <cell r="A466" t="str">
            <v>_</v>
          </cell>
        </row>
        <row r="467">
          <cell r="A467" t="str">
            <v>_</v>
          </cell>
        </row>
        <row r="468">
          <cell r="A468" t="str">
            <v>_</v>
          </cell>
        </row>
        <row r="469">
          <cell r="A469" t="str">
            <v>_</v>
          </cell>
        </row>
        <row r="470">
          <cell r="A470" t="str">
            <v>_</v>
          </cell>
        </row>
        <row r="471">
          <cell r="A471" t="str">
            <v>_</v>
          </cell>
        </row>
        <row r="472">
          <cell r="A472" t="str">
            <v>_</v>
          </cell>
        </row>
        <row r="473">
          <cell r="A473" t="str">
            <v>_</v>
          </cell>
        </row>
        <row r="474">
          <cell r="A474" t="str">
            <v>_</v>
          </cell>
        </row>
        <row r="475">
          <cell r="A475" t="str">
            <v>_</v>
          </cell>
        </row>
        <row r="476">
          <cell r="A476" t="str">
            <v>_</v>
          </cell>
        </row>
        <row r="477">
          <cell r="A477" t="str">
            <v>_</v>
          </cell>
        </row>
        <row r="478">
          <cell r="A478" t="str">
            <v>_</v>
          </cell>
        </row>
        <row r="479">
          <cell r="A479" t="str">
            <v>_</v>
          </cell>
        </row>
        <row r="480">
          <cell r="A480" t="str">
            <v>_</v>
          </cell>
        </row>
        <row r="481">
          <cell r="A481" t="str">
            <v>_</v>
          </cell>
        </row>
        <row r="482">
          <cell r="A482" t="str">
            <v>_</v>
          </cell>
        </row>
        <row r="483">
          <cell r="A483" t="str">
            <v>_</v>
          </cell>
        </row>
        <row r="484">
          <cell r="A484" t="str">
            <v>_</v>
          </cell>
        </row>
        <row r="485">
          <cell r="A485" t="str">
            <v>_</v>
          </cell>
        </row>
        <row r="486">
          <cell r="A486" t="str">
            <v>_</v>
          </cell>
        </row>
        <row r="487">
          <cell r="A487" t="str">
            <v>_</v>
          </cell>
        </row>
        <row r="488">
          <cell r="A488" t="str">
            <v>_</v>
          </cell>
        </row>
        <row r="489">
          <cell r="A489" t="str">
            <v>_</v>
          </cell>
        </row>
        <row r="490">
          <cell r="A490" t="str">
            <v>_</v>
          </cell>
        </row>
        <row r="491">
          <cell r="A491" t="str">
            <v>_</v>
          </cell>
        </row>
        <row r="492">
          <cell r="A492" t="str">
            <v>_</v>
          </cell>
        </row>
        <row r="493">
          <cell r="A493" t="str">
            <v>_</v>
          </cell>
        </row>
        <row r="494">
          <cell r="A494" t="str">
            <v>_</v>
          </cell>
        </row>
        <row r="495">
          <cell r="A495" t="str">
            <v>_</v>
          </cell>
        </row>
        <row r="496">
          <cell r="A496" t="str">
            <v>_</v>
          </cell>
        </row>
        <row r="497">
          <cell r="A497" t="str">
            <v>_</v>
          </cell>
        </row>
        <row r="498">
          <cell r="A498" t="str">
            <v>_</v>
          </cell>
        </row>
        <row r="499">
          <cell r="A499" t="str">
            <v>_</v>
          </cell>
        </row>
        <row r="500">
          <cell r="A500" t="str">
            <v>_</v>
          </cell>
        </row>
        <row r="501">
          <cell r="A501" t="str">
            <v>_</v>
          </cell>
        </row>
        <row r="502">
          <cell r="A502" t="str">
            <v>_</v>
          </cell>
        </row>
        <row r="503">
          <cell r="A503" t="str">
            <v>_</v>
          </cell>
        </row>
        <row r="504">
          <cell r="A504" t="str">
            <v>_</v>
          </cell>
        </row>
        <row r="505">
          <cell r="A505" t="str">
            <v>_</v>
          </cell>
        </row>
        <row r="506">
          <cell r="A506" t="str">
            <v>_</v>
          </cell>
        </row>
        <row r="507">
          <cell r="A507" t="str">
            <v>_</v>
          </cell>
        </row>
        <row r="508">
          <cell r="A508" t="str">
            <v>_</v>
          </cell>
        </row>
        <row r="509">
          <cell r="A509" t="str">
            <v>_</v>
          </cell>
        </row>
        <row r="510">
          <cell r="A510" t="str">
            <v>_</v>
          </cell>
        </row>
        <row r="511">
          <cell r="A511" t="str">
            <v>_</v>
          </cell>
        </row>
        <row r="512">
          <cell r="A512" t="str">
            <v>_</v>
          </cell>
        </row>
        <row r="513">
          <cell r="A513" t="str">
            <v>_</v>
          </cell>
        </row>
        <row r="514">
          <cell r="A514" t="str">
            <v>_</v>
          </cell>
        </row>
        <row r="515">
          <cell r="A515" t="str">
            <v>_</v>
          </cell>
        </row>
        <row r="516">
          <cell r="A516" t="str">
            <v>_</v>
          </cell>
        </row>
        <row r="517">
          <cell r="A517" t="str">
            <v>_</v>
          </cell>
        </row>
        <row r="518">
          <cell r="A518" t="str">
            <v>_</v>
          </cell>
        </row>
        <row r="519">
          <cell r="A519" t="str">
            <v>_</v>
          </cell>
        </row>
        <row r="520">
          <cell r="A520" t="str">
            <v>_</v>
          </cell>
        </row>
        <row r="521">
          <cell r="A521" t="str">
            <v>_</v>
          </cell>
        </row>
        <row r="522">
          <cell r="A522" t="str">
            <v>_</v>
          </cell>
        </row>
        <row r="523">
          <cell r="A523" t="str">
            <v>_</v>
          </cell>
        </row>
        <row r="524">
          <cell r="A524" t="str">
            <v>_</v>
          </cell>
        </row>
        <row r="525">
          <cell r="A525" t="str">
            <v>_</v>
          </cell>
        </row>
        <row r="526">
          <cell r="A526" t="str">
            <v>_</v>
          </cell>
        </row>
        <row r="527">
          <cell r="A527" t="str">
            <v>_</v>
          </cell>
        </row>
        <row r="528">
          <cell r="A528" t="str">
            <v>_</v>
          </cell>
        </row>
        <row r="529">
          <cell r="A529" t="str">
            <v>_</v>
          </cell>
        </row>
        <row r="530">
          <cell r="A530" t="str">
            <v>_</v>
          </cell>
        </row>
        <row r="531">
          <cell r="A531" t="str">
            <v>_</v>
          </cell>
        </row>
        <row r="532">
          <cell r="A532" t="str">
            <v>_</v>
          </cell>
        </row>
        <row r="533">
          <cell r="A533" t="str">
            <v>_</v>
          </cell>
        </row>
        <row r="534">
          <cell r="A534" t="str">
            <v>_</v>
          </cell>
        </row>
        <row r="535">
          <cell r="A535" t="str">
            <v>_</v>
          </cell>
        </row>
        <row r="536">
          <cell r="A536" t="str">
            <v>_</v>
          </cell>
        </row>
        <row r="537">
          <cell r="A537" t="str">
            <v>_</v>
          </cell>
        </row>
        <row r="538">
          <cell r="A538" t="str">
            <v>_</v>
          </cell>
        </row>
        <row r="539">
          <cell r="A539" t="str">
            <v>_</v>
          </cell>
        </row>
        <row r="540">
          <cell r="A540" t="str">
            <v>_</v>
          </cell>
        </row>
        <row r="541">
          <cell r="A541" t="str">
            <v>_</v>
          </cell>
        </row>
        <row r="542">
          <cell r="A542" t="str">
            <v>_</v>
          </cell>
        </row>
        <row r="543">
          <cell r="A543" t="str">
            <v>_</v>
          </cell>
        </row>
        <row r="544">
          <cell r="A544" t="str">
            <v>_</v>
          </cell>
        </row>
        <row r="545">
          <cell r="A545" t="str">
            <v>_</v>
          </cell>
        </row>
        <row r="546">
          <cell r="A546" t="str">
            <v>_</v>
          </cell>
        </row>
        <row r="547">
          <cell r="A547" t="str">
            <v>_</v>
          </cell>
        </row>
        <row r="548">
          <cell r="A548" t="str">
            <v>_</v>
          </cell>
        </row>
        <row r="549">
          <cell r="A549" t="str">
            <v>_</v>
          </cell>
        </row>
        <row r="550">
          <cell r="A550" t="str">
            <v>_</v>
          </cell>
        </row>
        <row r="551">
          <cell r="A551" t="str">
            <v>_</v>
          </cell>
        </row>
        <row r="552">
          <cell r="A552" t="str">
            <v>_</v>
          </cell>
        </row>
        <row r="553">
          <cell r="A553" t="str">
            <v>_</v>
          </cell>
        </row>
        <row r="554">
          <cell r="A554" t="str">
            <v>_</v>
          </cell>
        </row>
        <row r="555">
          <cell r="A555" t="str">
            <v>_</v>
          </cell>
        </row>
        <row r="556">
          <cell r="A556" t="str">
            <v>_</v>
          </cell>
        </row>
        <row r="557">
          <cell r="A557" t="str">
            <v>_</v>
          </cell>
        </row>
        <row r="558">
          <cell r="A558" t="str">
            <v>_</v>
          </cell>
        </row>
        <row r="559">
          <cell r="A559" t="str">
            <v>_</v>
          </cell>
        </row>
        <row r="560">
          <cell r="A560" t="str">
            <v>_</v>
          </cell>
        </row>
        <row r="561">
          <cell r="A561" t="str">
            <v>_</v>
          </cell>
        </row>
        <row r="562">
          <cell r="A562" t="str">
            <v>_</v>
          </cell>
        </row>
        <row r="563">
          <cell r="A563" t="str">
            <v>_</v>
          </cell>
        </row>
        <row r="564">
          <cell r="A564" t="str">
            <v>_</v>
          </cell>
        </row>
        <row r="565">
          <cell r="A565" t="str">
            <v>_</v>
          </cell>
        </row>
        <row r="566">
          <cell r="A566" t="str">
            <v>_</v>
          </cell>
        </row>
        <row r="567">
          <cell r="A567" t="str">
            <v>_</v>
          </cell>
        </row>
        <row r="568">
          <cell r="A568" t="str">
            <v>_</v>
          </cell>
        </row>
        <row r="569">
          <cell r="A569" t="str">
            <v>_</v>
          </cell>
        </row>
        <row r="570">
          <cell r="A570" t="str">
            <v>_</v>
          </cell>
        </row>
        <row r="571">
          <cell r="A571" t="str">
            <v>_</v>
          </cell>
        </row>
        <row r="572">
          <cell r="A572" t="str">
            <v>_</v>
          </cell>
        </row>
        <row r="573">
          <cell r="A573" t="str">
            <v>_</v>
          </cell>
        </row>
        <row r="574">
          <cell r="A574" t="str">
            <v>_</v>
          </cell>
        </row>
        <row r="575">
          <cell r="A575" t="str">
            <v>_</v>
          </cell>
        </row>
        <row r="576">
          <cell r="A576" t="str">
            <v>_</v>
          </cell>
        </row>
        <row r="577">
          <cell r="A577" t="str">
            <v>_</v>
          </cell>
        </row>
        <row r="578">
          <cell r="A578" t="str">
            <v>_</v>
          </cell>
        </row>
        <row r="579">
          <cell r="A579" t="str">
            <v>_</v>
          </cell>
        </row>
        <row r="580">
          <cell r="A580" t="str">
            <v>_</v>
          </cell>
        </row>
        <row r="581">
          <cell r="A581" t="str">
            <v>_</v>
          </cell>
        </row>
        <row r="582">
          <cell r="A582" t="str">
            <v>_</v>
          </cell>
        </row>
        <row r="583">
          <cell r="A583" t="str">
            <v>_</v>
          </cell>
        </row>
        <row r="584">
          <cell r="A584" t="str">
            <v>_</v>
          </cell>
        </row>
        <row r="585">
          <cell r="A585" t="str">
            <v>_</v>
          </cell>
        </row>
        <row r="586">
          <cell r="A586" t="str">
            <v>_</v>
          </cell>
        </row>
        <row r="587">
          <cell r="A587" t="str">
            <v>_</v>
          </cell>
        </row>
        <row r="588">
          <cell r="A588" t="str">
            <v>_</v>
          </cell>
        </row>
        <row r="589">
          <cell r="A589" t="str">
            <v>_</v>
          </cell>
        </row>
        <row r="590">
          <cell r="A590" t="str">
            <v>_</v>
          </cell>
        </row>
        <row r="591">
          <cell r="A591" t="str">
            <v>_</v>
          </cell>
        </row>
        <row r="592">
          <cell r="A592" t="str">
            <v>_</v>
          </cell>
        </row>
        <row r="593">
          <cell r="A593" t="str">
            <v>_</v>
          </cell>
        </row>
        <row r="594">
          <cell r="A594" t="str">
            <v>_</v>
          </cell>
        </row>
        <row r="595">
          <cell r="A595" t="str">
            <v>_</v>
          </cell>
        </row>
        <row r="596">
          <cell r="A596" t="str">
            <v>_</v>
          </cell>
        </row>
        <row r="597">
          <cell r="A597" t="str">
            <v>_</v>
          </cell>
        </row>
        <row r="598">
          <cell r="A598" t="str">
            <v>_</v>
          </cell>
        </row>
        <row r="599">
          <cell r="A599" t="str">
            <v>_</v>
          </cell>
        </row>
        <row r="600">
          <cell r="A600" t="str">
            <v>_</v>
          </cell>
        </row>
        <row r="601">
          <cell r="A601" t="str">
            <v>_</v>
          </cell>
        </row>
        <row r="602">
          <cell r="A602" t="str">
            <v>_</v>
          </cell>
        </row>
        <row r="603">
          <cell r="A603" t="str">
            <v>_</v>
          </cell>
        </row>
        <row r="604">
          <cell r="A604" t="str">
            <v>_</v>
          </cell>
        </row>
        <row r="605">
          <cell r="A605" t="str">
            <v>_</v>
          </cell>
        </row>
        <row r="606">
          <cell r="A606" t="str">
            <v>_</v>
          </cell>
        </row>
        <row r="607">
          <cell r="A607" t="str">
            <v>_</v>
          </cell>
        </row>
        <row r="608">
          <cell r="A608" t="str">
            <v>_</v>
          </cell>
        </row>
        <row r="609">
          <cell r="A609" t="str">
            <v>_</v>
          </cell>
        </row>
        <row r="610">
          <cell r="A610" t="str">
            <v>_</v>
          </cell>
        </row>
        <row r="611">
          <cell r="A611" t="str">
            <v>_</v>
          </cell>
        </row>
        <row r="612">
          <cell r="A612" t="str">
            <v>_</v>
          </cell>
        </row>
        <row r="613">
          <cell r="A613" t="str">
            <v>_</v>
          </cell>
        </row>
        <row r="614">
          <cell r="A614" t="str">
            <v>_</v>
          </cell>
        </row>
        <row r="615">
          <cell r="A615" t="str">
            <v>_</v>
          </cell>
        </row>
        <row r="616">
          <cell r="A616" t="str">
            <v>_</v>
          </cell>
        </row>
        <row r="617">
          <cell r="A617" t="str">
            <v>_</v>
          </cell>
        </row>
        <row r="618">
          <cell r="A618" t="str">
            <v>_</v>
          </cell>
        </row>
        <row r="619">
          <cell r="A619" t="str">
            <v>_</v>
          </cell>
        </row>
        <row r="620">
          <cell r="A620" t="str">
            <v>_</v>
          </cell>
        </row>
        <row r="621">
          <cell r="A621" t="str">
            <v>_</v>
          </cell>
        </row>
        <row r="622">
          <cell r="A622" t="str">
            <v>_</v>
          </cell>
        </row>
        <row r="623">
          <cell r="A623" t="str">
            <v>_</v>
          </cell>
        </row>
        <row r="624">
          <cell r="A624" t="str">
            <v>_</v>
          </cell>
        </row>
        <row r="625">
          <cell r="A625" t="str">
            <v>_</v>
          </cell>
        </row>
        <row r="626">
          <cell r="A626" t="str">
            <v>_</v>
          </cell>
        </row>
        <row r="627">
          <cell r="A627" t="str">
            <v>_</v>
          </cell>
        </row>
        <row r="628">
          <cell r="A628" t="str">
            <v>_</v>
          </cell>
        </row>
        <row r="629">
          <cell r="A629" t="str">
            <v>_</v>
          </cell>
        </row>
        <row r="630">
          <cell r="A630" t="str">
            <v>_</v>
          </cell>
        </row>
        <row r="631">
          <cell r="A631" t="str">
            <v>_</v>
          </cell>
        </row>
        <row r="632">
          <cell r="A632" t="str">
            <v>_</v>
          </cell>
        </row>
        <row r="633">
          <cell r="A633" t="str">
            <v>_</v>
          </cell>
        </row>
        <row r="634">
          <cell r="A634" t="str">
            <v>_</v>
          </cell>
        </row>
        <row r="635">
          <cell r="A635" t="str">
            <v>_</v>
          </cell>
        </row>
        <row r="636">
          <cell r="A636" t="str">
            <v>_</v>
          </cell>
        </row>
        <row r="637">
          <cell r="A637" t="str">
            <v>_</v>
          </cell>
        </row>
        <row r="638">
          <cell r="A638" t="str">
            <v>_</v>
          </cell>
        </row>
        <row r="639">
          <cell r="A639" t="str">
            <v>_</v>
          </cell>
        </row>
        <row r="640">
          <cell r="A640" t="str">
            <v>_</v>
          </cell>
        </row>
        <row r="641">
          <cell r="A641" t="str">
            <v>_</v>
          </cell>
        </row>
        <row r="642">
          <cell r="A642" t="str">
            <v>_</v>
          </cell>
        </row>
        <row r="643">
          <cell r="A643" t="str">
            <v>_</v>
          </cell>
        </row>
        <row r="644">
          <cell r="A644" t="str">
            <v>_</v>
          </cell>
        </row>
        <row r="645">
          <cell r="A645" t="str">
            <v>_</v>
          </cell>
        </row>
        <row r="646">
          <cell r="A646" t="str">
            <v>_</v>
          </cell>
        </row>
        <row r="647">
          <cell r="A647" t="str">
            <v>_</v>
          </cell>
        </row>
        <row r="648">
          <cell r="A648" t="str">
            <v>_</v>
          </cell>
        </row>
        <row r="649">
          <cell r="A649" t="str">
            <v>_</v>
          </cell>
        </row>
        <row r="650">
          <cell r="A650" t="str">
            <v>_</v>
          </cell>
        </row>
        <row r="651">
          <cell r="A651" t="str">
            <v>_</v>
          </cell>
        </row>
        <row r="652">
          <cell r="A652" t="str">
            <v>_</v>
          </cell>
        </row>
        <row r="653">
          <cell r="A653" t="str">
            <v>_</v>
          </cell>
        </row>
        <row r="654">
          <cell r="A654" t="str">
            <v>_</v>
          </cell>
        </row>
        <row r="655">
          <cell r="A655" t="str">
            <v>_</v>
          </cell>
        </row>
        <row r="656">
          <cell r="A656" t="str">
            <v>_</v>
          </cell>
        </row>
        <row r="657">
          <cell r="A657" t="str">
            <v>_</v>
          </cell>
        </row>
        <row r="658">
          <cell r="A658" t="str">
            <v>_</v>
          </cell>
        </row>
        <row r="659">
          <cell r="A659" t="str">
            <v>_</v>
          </cell>
        </row>
        <row r="660">
          <cell r="A660" t="str">
            <v>_</v>
          </cell>
        </row>
        <row r="661">
          <cell r="A661" t="str">
            <v>_</v>
          </cell>
        </row>
        <row r="662">
          <cell r="A662" t="str">
            <v>_</v>
          </cell>
        </row>
        <row r="663">
          <cell r="A663" t="str">
            <v>_</v>
          </cell>
        </row>
        <row r="664">
          <cell r="A664" t="str">
            <v>_</v>
          </cell>
        </row>
        <row r="665">
          <cell r="A665" t="str">
            <v>_</v>
          </cell>
        </row>
        <row r="666">
          <cell r="A666" t="str">
            <v>_</v>
          </cell>
        </row>
        <row r="667">
          <cell r="A667" t="str">
            <v>_</v>
          </cell>
        </row>
        <row r="668">
          <cell r="A668" t="str">
            <v>_</v>
          </cell>
        </row>
        <row r="669">
          <cell r="A669" t="str">
            <v>_</v>
          </cell>
        </row>
        <row r="670">
          <cell r="A670" t="str">
            <v>_</v>
          </cell>
        </row>
        <row r="671">
          <cell r="A671" t="str">
            <v>_</v>
          </cell>
        </row>
        <row r="672">
          <cell r="A672" t="str">
            <v>_</v>
          </cell>
        </row>
        <row r="673">
          <cell r="A673" t="str">
            <v>_</v>
          </cell>
        </row>
        <row r="674">
          <cell r="A674" t="str">
            <v>_</v>
          </cell>
        </row>
        <row r="675">
          <cell r="A675" t="str">
            <v>_</v>
          </cell>
        </row>
        <row r="676">
          <cell r="A676" t="str">
            <v>_</v>
          </cell>
        </row>
        <row r="677">
          <cell r="A677" t="str">
            <v>_</v>
          </cell>
        </row>
        <row r="678">
          <cell r="A678" t="str">
            <v>_</v>
          </cell>
        </row>
        <row r="679">
          <cell r="A679" t="str">
            <v>_</v>
          </cell>
        </row>
        <row r="680">
          <cell r="A680" t="str">
            <v>_</v>
          </cell>
        </row>
        <row r="681">
          <cell r="A681" t="str">
            <v>_</v>
          </cell>
        </row>
        <row r="682">
          <cell r="A682" t="str">
            <v>_</v>
          </cell>
        </row>
        <row r="683">
          <cell r="A683" t="str">
            <v>_</v>
          </cell>
        </row>
        <row r="684">
          <cell r="A684" t="str">
            <v>_</v>
          </cell>
        </row>
        <row r="685">
          <cell r="A685" t="str">
            <v>_</v>
          </cell>
        </row>
        <row r="686">
          <cell r="A686" t="str">
            <v>_</v>
          </cell>
        </row>
        <row r="687">
          <cell r="A687" t="str">
            <v>_</v>
          </cell>
        </row>
        <row r="688">
          <cell r="A688" t="str">
            <v>_</v>
          </cell>
        </row>
        <row r="689">
          <cell r="A689" t="str">
            <v>_</v>
          </cell>
        </row>
        <row r="690">
          <cell r="A690" t="str">
            <v>_</v>
          </cell>
        </row>
        <row r="691">
          <cell r="A691" t="str">
            <v>_</v>
          </cell>
        </row>
        <row r="692">
          <cell r="A692" t="str">
            <v>_</v>
          </cell>
        </row>
        <row r="693">
          <cell r="A693" t="str">
            <v>_</v>
          </cell>
        </row>
        <row r="694">
          <cell r="A694" t="str">
            <v>_</v>
          </cell>
        </row>
        <row r="695">
          <cell r="A695" t="str">
            <v>_</v>
          </cell>
        </row>
        <row r="696">
          <cell r="A696" t="str">
            <v>_</v>
          </cell>
        </row>
        <row r="697">
          <cell r="A697" t="str">
            <v>_</v>
          </cell>
        </row>
        <row r="698">
          <cell r="A698" t="str">
            <v>_</v>
          </cell>
        </row>
        <row r="699">
          <cell r="A699" t="str">
            <v>_</v>
          </cell>
        </row>
        <row r="700">
          <cell r="A700" t="str">
            <v>_</v>
          </cell>
        </row>
        <row r="701">
          <cell r="A701" t="str">
            <v>_</v>
          </cell>
        </row>
        <row r="702">
          <cell r="A702" t="str">
            <v>_</v>
          </cell>
        </row>
        <row r="703">
          <cell r="A703" t="str">
            <v>_</v>
          </cell>
        </row>
        <row r="704">
          <cell r="A704" t="str">
            <v>_</v>
          </cell>
        </row>
        <row r="705">
          <cell r="A705" t="str">
            <v>_</v>
          </cell>
        </row>
        <row r="706">
          <cell r="A706" t="str">
            <v>_</v>
          </cell>
        </row>
        <row r="707">
          <cell r="A707" t="str">
            <v>_</v>
          </cell>
        </row>
        <row r="708">
          <cell r="A708" t="str">
            <v>_</v>
          </cell>
        </row>
        <row r="709">
          <cell r="A709" t="str">
            <v>_</v>
          </cell>
        </row>
        <row r="710">
          <cell r="A710" t="str">
            <v>_</v>
          </cell>
        </row>
        <row r="711">
          <cell r="A711" t="str">
            <v>_</v>
          </cell>
        </row>
        <row r="712">
          <cell r="A712" t="str">
            <v>_</v>
          </cell>
        </row>
        <row r="713">
          <cell r="A713" t="str">
            <v>_</v>
          </cell>
        </row>
        <row r="714">
          <cell r="A714" t="str">
            <v>_</v>
          </cell>
        </row>
        <row r="715">
          <cell r="A715" t="str">
            <v>_</v>
          </cell>
        </row>
        <row r="716">
          <cell r="A716" t="str">
            <v>_</v>
          </cell>
        </row>
        <row r="717">
          <cell r="A717" t="str">
            <v>_</v>
          </cell>
        </row>
        <row r="718">
          <cell r="A718" t="str">
            <v>_</v>
          </cell>
        </row>
        <row r="719">
          <cell r="A719" t="str">
            <v>_</v>
          </cell>
        </row>
        <row r="720">
          <cell r="A720" t="str">
            <v>_</v>
          </cell>
        </row>
        <row r="721">
          <cell r="A721" t="str">
            <v>_</v>
          </cell>
        </row>
        <row r="722">
          <cell r="A722" t="str">
            <v>_</v>
          </cell>
        </row>
        <row r="723">
          <cell r="A723" t="str">
            <v>_</v>
          </cell>
        </row>
        <row r="724">
          <cell r="A724" t="str">
            <v>_</v>
          </cell>
        </row>
        <row r="725">
          <cell r="A725" t="str">
            <v>_</v>
          </cell>
        </row>
        <row r="726">
          <cell r="A726" t="str">
            <v>_</v>
          </cell>
        </row>
        <row r="727">
          <cell r="A727" t="str">
            <v>_</v>
          </cell>
        </row>
        <row r="728">
          <cell r="A728" t="str">
            <v>_</v>
          </cell>
        </row>
        <row r="729">
          <cell r="A729" t="str">
            <v>_</v>
          </cell>
        </row>
        <row r="730">
          <cell r="A730" t="str">
            <v>_</v>
          </cell>
        </row>
        <row r="731">
          <cell r="A731" t="str">
            <v>_</v>
          </cell>
        </row>
        <row r="732">
          <cell r="A732" t="str">
            <v>_</v>
          </cell>
        </row>
        <row r="733">
          <cell r="A733" t="str">
            <v>_</v>
          </cell>
        </row>
        <row r="734">
          <cell r="A734" t="str">
            <v>_</v>
          </cell>
        </row>
        <row r="735">
          <cell r="A735" t="str">
            <v>_</v>
          </cell>
        </row>
        <row r="736">
          <cell r="A736" t="str">
            <v>_</v>
          </cell>
        </row>
        <row r="737">
          <cell r="A737" t="str">
            <v>_</v>
          </cell>
        </row>
        <row r="738">
          <cell r="A738" t="str">
            <v>_</v>
          </cell>
        </row>
        <row r="739">
          <cell r="A739" t="str">
            <v>_</v>
          </cell>
        </row>
        <row r="740">
          <cell r="A740" t="str">
            <v>_</v>
          </cell>
        </row>
        <row r="741">
          <cell r="A741" t="str">
            <v>_</v>
          </cell>
        </row>
        <row r="742">
          <cell r="A742" t="str">
            <v>_</v>
          </cell>
        </row>
        <row r="743">
          <cell r="A743" t="str">
            <v>_</v>
          </cell>
        </row>
        <row r="744">
          <cell r="A744" t="str">
            <v>_</v>
          </cell>
        </row>
        <row r="745">
          <cell r="A745" t="str">
            <v>_</v>
          </cell>
        </row>
        <row r="746">
          <cell r="A746" t="str">
            <v>_</v>
          </cell>
        </row>
        <row r="747">
          <cell r="A747" t="str">
            <v>_</v>
          </cell>
        </row>
        <row r="748">
          <cell r="A748" t="str">
            <v>_</v>
          </cell>
        </row>
        <row r="749">
          <cell r="A749" t="str">
            <v>_</v>
          </cell>
        </row>
        <row r="750">
          <cell r="A750" t="str">
            <v>_</v>
          </cell>
        </row>
        <row r="751">
          <cell r="A751" t="str">
            <v>_</v>
          </cell>
        </row>
        <row r="752">
          <cell r="A752" t="str">
            <v>_</v>
          </cell>
        </row>
        <row r="753">
          <cell r="A753" t="str">
            <v>_</v>
          </cell>
        </row>
        <row r="754">
          <cell r="A754" t="str">
            <v>_</v>
          </cell>
        </row>
        <row r="755">
          <cell r="A755" t="str">
            <v>_</v>
          </cell>
        </row>
        <row r="756">
          <cell r="A756" t="str">
            <v>_</v>
          </cell>
        </row>
        <row r="757">
          <cell r="A757" t="str">
            <v>_</v>
          </cell>
        </row>
        <row r="758">
          <cell r="A758" t="str">
            <v>_</v>
          </cell>
        </row>
        <row r="759">
          <cell r="A759" t="str">
            <v>_</v>
          </cell>
        </row>
        <row r="760">
          <cell r="A760" t="str">
            <v>_</v>
          </cell>
        </row>
        <row r="761">
          <cell r="A761" t="str">
            <v>_</v>
          </cell>
        </row>
        <row r="762">
          <cell r="A762" t="str">
            <v>_</v>
          </cell>
        </row>
        <row r="763">
          <cell r="A763" t="str">
            <v>_</v>
          </cell>
        </row>
        <row r="764">
          <cell r="A764" t="str">
            <v>_</v>
          </cell>
        </row>
        <row r="765">
          <cell r="A765" t="str">
            <v>_</v>
          </cell>
        </row>
        <row r="766">
          <cell r="A766" t="str">
            <v>_</v>
          </cell>
        </row>
        <row r="767">
          <cell r="A767" t="str">
            <v>_</v>
          </cell>
        </row>
        <row r="768">
          <cell r="A768" t="str">
            <v>_</v>
          </cell>
        </row>
        <row r="769">
          <cell r="A769" t="str">
            <v>_</v>
          </cell>
        </row>
        <row r="770">
          <cell r="A770" t="str">
            <v>_</v>
          </cell>
        </row>
        <row r="771">
          <cell r="A771" t="str">
            <v>_</v>
          </cell>
        </row>
        <row r="772">
          <cell r="A772" t="str">
            <v>_</v>
          </cell>
        </row>
        <row r="773">
          <cell r="A773" t="str">
            <v>_</v>
          </cell>
        </row>
        <row r="774">
          <cell r="A774" t="str">
            <v>_</v>
          </cell>
        </row>
        <row r="775">
          <cell r="A775" t="str">
            <v>_</v>
          </cell>
        </row>
        <row r="776">
          <cell r="A776" t="str">
            <v>_</v>
          </cell>
        </row>
        <row r="777">
          <cell r="A777" t="str">
            <v>_</v>
          </cell>
        </row>
        <row r="778">
          <cell r="A778" t="str">
            <v>_</v>
          </cell>
        </row>
        <row r="779">
          <cell r="A779" t="str">
            <v>_</v>
          </cell>
        </row>
        <row r="780">
          <cell r="A780" t="str">
            <v>_</v>
          </cell>
        </row>
        <row r="781">
          <cell r="A781" t="str">
            <v>_</v>
          </cell>
        </row>
        <row r="782">
          <cell r="A782" t="str">
            <v>_</v>
          </cell>
        </row>
        <row r="783">
          <cell r="A783" t="str">
            <v>_</v>
          </cell>
        </row>
        <row r="784">
          <cell r="A784" t="str">
            <v>_</v>
          </cell>
        </row>
        <row r="785">
          <cell r="A785" t="str">
            <v>_</v>
          </cell>
        </row>
        <row r="786">
          <cell r="A786" t="str">
            <v>_</v>
          </cell>
        </row>
        <row r="787">
          <cell r="A787" t="str">
            <v>_</v>
          </cell>
        </row>
        <row r="788">
          <cell r="A788" t="str">
            <v>_</v>
          </cell>
        </row>
        <row r="789">
          <cell r="A789" t="str">
            <v>_</v>
          </cell>
        </row>
        <row r="790">
          <cell r="A790" t="str">
            <v>_</v>
          </cell>
        </row>
        <row r="791">
          <cell r="A791" t="str">
            <v>_</v>
          </cell>
        </row>
        <row r="792">
          <cell r="A792" t="str">
            <v>_</v>
          </cell>
        </row>
        <row r="793">
          <cell r="A793" t="str">
            <v>_</v>
          </cell>
        </row>
        <row r="794">
          <cell r="A794" t="str">
            <v>_</v>
          </cell>
        </row>
        <row r="795">
          <cell r="A795" t="str">
            <v>_</v>
          </cell>
        </row>
        <row r="796">
          <cell r="A796" t="str">
            <v>_</v>
          </cell>
        </row>
        <row r="797">
          <cell r="A797" t="str">
            <v>_</v>
          </cell>
        </row>
        <row r="798">
          <cell r="A798" t="str">
            <v>_</v>
          </cell>
        </row>
        <row r="799">
          <cell r="A799" t="str">
            <v>_</v>
          </cell>
        </row>
        <row r="800">
          <cell r="A800" t="str">
            <v>_</v>
          </cell>
        </row>
        <row r="801">
          <cell r="A801" t="str">
            <v>_</v>
          </cell>
        </row>
        <row r="802">
          <cell r="A802" t="str">
            <v>_</v>
          </cell>
        </row>
        <row r="803">
          <cell r="A803" t="str">
            <v>_</v>
          </cell>
        </row>
        <row r="804">
          <cell r="A804" t="str">
            <v>_</v>
          </cell>
        </row>
        <row r="805">
          <cell r="A805" t="str">
            <v>_</v>
          </cell>
        </row>
        <row r="806">
          <cell r="A806" t="str">
            <v>_</v>
          </cell>
        </row>
        <row r="807">
          <cell r="A807" t="str">
            <v>_</v>
          </cell>
        </row>
        <row r="808">
          <cell r="A808" t="str">
            <v>_</v>
          </cell>
        </row>
        <row r="809">
          <cell r="A809" t="str">
            <v>_</v>
          </cell>
        </row>
        <row r="810">
          <cell r="A810" t="str">
            <v>_</v>
          </cell>
        </row>
        <row r="811">
          <cell r="A811" t="str">
            <v>_</v>
          </cell>
        </row>
        <row r="812">
          <cell r="A812" t="str">
            <v>_</v>
          </cell>
        </row>
        <row r="813">
          <cell r="A813" t="str">
            <v>_</v>
          </cell>
        </row>
        <row r="814">
          <cell r="A814" t="str">
            <v>_</v>
          </cell>
        </row>
        <row r="815">
          <cell r="A815" t="str">
            <v>_</v>
          </cell>
        </row>
        <row r="816">
          <cell r="A816" t="str">
            <v>_</v>
          </cell>
        </row>
        <row r="817">
          <cell r="A817" t="str">
            <v>_</v>
          </cell>
        </row>
        <row r="818">
          <cell r="A818" t="str">
            <v>_</v>
          </cell>
        </row>
        <row r="819">
          <cell r="A819" t="str">
            <v>_</v>
          </cell>
        </row>
        <row r="820">
          <cell r="A820" t="str">
            <v>_</v>
          </cell>
        </row>
        <row r="821">
          <cell r="A821" t="str">
            <v>_</v>
          </cell>
        </row>
        <row r="822">
          <cell r="A822" t="str">
            <v>_</v>
          </cell>
        </row>
        <row r="823">
          <cell r="A823" t="str">
            <v>_</v>
          </cell>
        </row>
        <row r="824">
          <cell r="A824" t="str">
            <v>_</v>
          </cell>
        </row>
        <row r="825">
          <cell r="A825" t="str">
            <v>_</v>
          </cell>
        </row>
        <row r="826">
          <cell r="A826" t="str">
            <v>_</v>
          </cell>
        </row>
        <row r="827">
          <cell r="A827" t="str">
            <v>_</v>
          </cell>
        </row>
        <row r="828">
          <cell r="A828" t="str">
            <v>_</v>
          </cell>
        </row>
        <row r="829">
          <cell r="A829" t="str">
            <v>_</v>
          </cell>
        </row>
        <row r="830">
          <cell r="A830" t="str">
            <v>_</v>
          </cell>
        </row>
        <row r="831">
          <cell r="A831" t="str">
            <v>_</v>
          </cell>
        </row>
        <row r="832">
          <cell r="A832" t="str">
            <v>_</v>
          </cell>
        </row>
        <row r="833">
          <cell r="A833" t="str">
            <v>_</v>
          </cell>
        </row>
        <row r="834">
          <cell r="A834" t="str">
            <v>_</v>
          </cell>
        </row>
        <row r="835">
          <cell r="A835" t="str">
            <v>_</v>
          </cell>
        </row>
        <row r="836">
          <cell r="A836" t="str">
            <v>_</v>
          </cell>
        </row>
        <row r="837">
          <cell r="A837" t="str">
            <v>_</v>
          </cell>
        </row>
        <row r="838">
          <cell r="A838" t="str">
            <v>_</v>
          </cell>
        </row>
        <row r="839">
          <cell r="A839" t="str">
            <v>_</v>
          </cell>
        </row>
        <row r="840">
          <cell r="A840" t="str">
            <v>_</v>
          </cell>
        </row>
        <row r="841">
          <cell r="A841" t="str">
            <v>_</v>
          </cell>
        </row>
        <row r="842">
          <cell r="A842" t="str">
            <v>_</v>
          </cell>
        </row>
        <row r="843">
          <cell r="A843" t="str">
            <v>_</v>
          </cell>
        </row>
        <row r="844">
          <cell r="A844" t="str">
            <v>_</v>
          </cell>
        </row>
        <row r="845">
          <cell r="A845" t="str">
            <v>_</v>
          </cell>
        </row>
        <row r="846">
          <cell r="A846" t="str">
            <v>_</v>
          </cell>
        </row>
        <row r="847">
          <cell r="A847" t="str">
            <v>_</v>
          </cell>
        </row>
        <row r="848">
          <cell r="A848" t="str">
            <v>_</v>
          </cell>
        </row>
        <row r="849">
          <cell r="A849" t="str">
            <v>_</v>
          </cell>
        </row>
        <row r="850">
          <cell r="A850" t="str">
            <v>_</v>
          </cell>
        </row>
        <row r="851">
          <cell r="A851" t="str">
            <v>_</v>
          </cell>
        </row>
        <row r="852">
          <cell r="A852" t="str">
            <v>_</v>
          </cell>
        </row>
        <row r="853">
          <cell r="A853" t="str">
            <v>_</v>
          </cell>
        </row>
        <row r="854">
          <cell r="A854" t="str">
            <v>_</v>
          </cell>
        </row>
        <row r="855">
          <cell r="A855" t="str">
            <v>_</v>
          </cell>
        </row>
        <row r="856">
          <cell r="A856" t="str">
            <v>_</v>
          </cell>
        </row>
        <row r="857">
          <cell r="A857" t="str">
            <v>_</v>
          </cell>
        </row>
        <row r="858">
          <cell r="A858" t="str">
            <v>_</v>
          </cell>
        </row>
        <row r="859">
          <cell r="A859" t="str">
            <v>_</v>
          </cell>
        </row>
        <row r="860">
          <cell r="A860" t="str">
            <v>_</v>
          </cell>
        </row>
        <row r="861">
          <cell r="A861" t="str">
            <v>_</v>
          </cell>
        </row>
        <row r="862">
          <cell r="A862" t="str">
            <v>_</v>
          </cell>
        </row>
        <row r="863">
          <cell r="A863" t="str">
            <v>_</v>
          </cell>
        </row>
        <row r="864">
          <cell r="A864" t="str">
            <v>_</v>
          </cell>
        </row>
        <row r="865">
          <cell r="A865" t="str">
            <v>_</v>
          </cell>
        </row>
        <row r="866">
          <cell r="A866" t="str">
            <v>_</v>
          </cell>
        </row>
        <row r="867">
          <cell r="A867" t="str">
            <v>_</v>
          </cell>
        </row>
        <row r="868">
          <cell r="A868" t="str">
            <v>_</v>
          </cell>
        </row>
        <row r="869">
          <cell r="A869" t="str">
            <v>_</v>
          </cell>
        </row>
        <row r="870">
          <cell r="A870" t="str">
            <v>_</v>
          </cell>
        </row>
        <row r="871">
          <cell r="A871" t="str">
            <v>_</v>
          </cell>
        </row>
        <row r="872">
          <cell r="A872" t="str">
            <v>_</v>
          </cell>
        </row>
        <row r="873">
          <cell r="A873" t="str">
            <v>_</v>
          </cell>
        </row>
        <row r="874">
          <cell r="A874" t="str">
            <v>_</v>
          </cell>
        </row>
        <row r="875">
          <cell r="A875" t="str">
            <v>_</v>
          </cell>
        </row>
        <row r="876">
          <cell r="A876" t="str">
            <v>_</v>
          </cell>
        </row>
        <row r="877">
          <cell r="A877" t="str">
            <v>_</v>
          </cell>
        </row>
        <row r="878">
          <cell r="A878" t="str">
            <v>_</v>
          </cell>
        </row>
        <row r="879">
          <cell r="A879" t="str">
            <v>_</v>
          </cell>
        </row>
        <row r="880">
          <cell r="A880" t="str">
            <v>_</v>
          </cell>
        </row>
        <row r="881">
          <cell r="A881" t="str">
            <v>_</v>
          </cell>
        </row>
        <row r="882">
          <cell r="A882" t="str">
            <v>_</v>
          </cell>
        </row>
        <row r="883">
          <cell r="A883" t="str">
            <v>_</v>
          </cell>
        </row>
        <row r="884">
          <cell r="A884" t="str">
            <v>_</v>
          </cell>
        </row>
        <row r="885">
          <cell r="A885" t="str">
            <v>_</v>
          </cell>
        </row>
        <row r="886">
          <cell r="A886" t="str">
            <v>_</v>
          </cell>
        </row>
        <row r="887">
          <cell r="A887" t="str">
            <v>_</v>
          </cell>
        </row>
        <row r="888">
          <cell r="A888" t="str">
            <v>_</v>
          </cell>
        </row>
        <row r="889">
          <cell r="A889" t="str">
            <v>_</v>
          </cell>
        </row>
        <row r="890">
          <cell r="A890" t="str">
            <v>_</v>
          </cell>
        </row>
        <row r="891">
          <cell r="A891" t="str">
            <v>_</v>
          </cell>
        </row>
        <row r="892">
          <cell r="A892" t="str">
            <v>_</v>
          </cell>
        </row>
        <row r="893">
          <cell r="A893" t="str">
            <v>_</v>
          </cell>
        </row>
        <row r="894">
          <cell r="A894" t="str">
            <v>_</v>
          </cell>
        </row>
        <row r="895">
          <cell r="A895" t="str">
            <v>_</v>
          </cell>
        </row>
        <row r="896">
          <cell r="A896" t="str">
            <v>_</v>
          </cell>
        </row>
        <row r="897">
          <cell r="A897" t="str">
            <v>_</v>
          </cell>
        </row>
        <row r="898">
          <cell r="A898" t="str">
            <v>_</v>
          </cell>
        </row>
        <row r="899">
          <cell r="A899" t="str">
            <v>_</v>
          </cell>
        </row>
        <row r="900">
          <cell r="A900" t="str">
            <v>_</v>
          </cell>
        </row>
        <row r="901">
          <cell r="A901" t="str">
            <v>_</v>
          </cell>
        </row>
        <row r="902">
          <cell r="A902" t="str">
            <v>_</v>
          </cell>
        </row>
        <row r="903">
          <cell r="A903" t="str">
            <v>_</v>
          </cell>
        </row>
        <row r="904">
          <cell r="A904" t="str">
            <v>_</v>
          </cell>
        </row>
        <row r="905">
          <cell r="A905" t="str">
            <v>_</v>
          </cell>
        </row>
        <row r="906">
          <cell r="A906" t="str">
            <v>_</v>
          </cell>
        </row>
        <row r="907">
          <cell r="A907" t="str">
            <v>_</v>
          </cell>
        </row>
        <row r="908">
          <cell r="A908" t="str">
            <v>_</v>
          </cell>
        </row>
        <row r="909">
          <cell r="A909" t="str">
            <v>_</v>
          </cell>
        </row>
        <row r="910">
          <cell r="A910" t="str">
            <v>_</v>
          </cell>
        </row>
        <row r="911">
          <cell r="A911" t="str">
            <v>_</v>
          </cell>
        </row>
        <row r="912">
          <cell r="A912" t="str">
            <v>_</v>
          </cell>
        </row>
        <row r="913">
          <cell r="A913" t="str">
            <v>_</v>
          </cell>
        </row>
        <row r="914">
          <cell r="A914" t="str">
            <v>_</v>
          </cell>
        </row>
        <row r="915">
          <cell r="A915" t="str">
            <v>_</v>
          </cell>
        </row>
        <row r="916">
          <cell r="A916" t="str">
            <v>_</v>
          </cell>
        </row>
        <row r="917">
          <cell r="A917" t="str">
            <v>_</v>
          </cell>
        </row>
        <row r="918">
          <cell r="A918" t="str">
            <v>_</v>
          </cell>
        </row>
        <row r="919">
          <cell r="A919" t="str">
            <v>_</v>
          </cell>
        </row>
        <row r="920">
          <cell r="A920" t="str">
            <v>_</v>
          </cell>
        </row>
        <row r="921">
          <cell r="A921" t="str">
            <v>_</v>
          </cell>
        </row>
        <row r="922">
          <cell r="A922" t="str">
            <v>_</v>
          </cell>
        </row>
        <row r="923">
          <cell r="A923" t="str">
            <v>_</v>
          </cell>
        </row>
        <row r="924">
          <cell r="A924" t="str">
            <v>_</v>
          </cell>
        </row>
        <row r="925">
          <cell r="A925" t="str">
            <v>_</v>
          </cell>
        </row>
        <row r="926">
          <cell r="A926" t="str">
            <v>_</v>
          </cell>
        </row>
        <row r="927">
          <cell r="A927" t="str">
            <v>_</v>
          </cell>
        </row>
        <row r="928">
          <cell r="A928" t="str">
            <v>_</v>
          </cell>
        </row>
        <row r="929">
          <cell r="A929" t="str">
            <v>_</v>
          </cell>
        </row>
        <row r="930">
          <cell r="A930" t="str">
            <v>_</v>
          </cell>
        </row>
        <row r="931">
          <cell r="A931" t="str">
            <v>_</v>
          </cell>
        </row>
        <row r="932">
          <cell r="A932" t="str">
            <v>_</v>
          </cell>
        </row>
        <row r="933">
          <cell r="A933" t="str">
            <v>_</v>
          </cell>
        </row>
        <row r="934">
          <cell r="A934" t="str">
            <v>_</v>
          </cell>
        </row>
        <row r="935">
          <cell r="A935" t="str">
            <v>_</v>
          </cell>
        </row>
        <row r="936">
          <cell r="A936" t="str">
            <v>_</v>
          </cell>
        </row>
        <row r="937">
          <cell r="A937" t="str">
            <v>_</v>
          </cell>
        </row>
        <row r="938">
          <cell r="A938" t="str">
            <v>_</v>
          </cell>
        </row>
        <row r="939">
          <cell r="A939" t="str">
            <v>_</v>
          </cell>
        </row>
        <row r="940">
          <cell r="A940" t="str">
            <v>_</v>
          </cell>
        </row>
        <row r="941">
          <cell r="A941" t="str">
            <v>_</v>
          </cell>
        </row>
        <row r="942">
          <cell r="A942" t="str">
            <v>_</v>
          </cell>
        </row>
        <row r="943">
          <cell r="A943" t="str">
            <v>_</v>
          </cell>
        </row>
        <row r="944">
          <cell r="A944" t="str">
            <v>_</v>
          </cell>
        </row>
        <row r="945">
          <cell r="A945" t="str">
            <v>_</v>
          </cell>
        </row>
        <row r="946">
          <cell r="A946" t="str">
            <v>_</v>
          </cell>
        </row>
        <row r="947">
          <cell r="A947" t="str">
            <v>_</v>
          </cell>
        </row>
        <row r="948">
          <cell r="A948" t="str">
            <v>_</v>
          </cell>
        </row>
        <row r="949">
          <cell r="A949" t="str">
            <v>_</v>
          </cell>
        </row>
        <row r="950">
          <cell r="A950" t="str">
            <v>_</v>
          </cell>
        </row>
        <row r="951">
          <cell r="A951" t="str">
            <v>_</v>
          </cell>
        </row>
        <row r="952">
          <cell r="A952" t="str">
            <v>_</v>
          </cell>
        </row>
        <row r="953">
          <cell r="A953" t="str">
            <v>_</v>
          </cell>
        </row>
        <row r="954">
          <cell r="A954" t="str">
            <v>_</v>
          </cell>
        </row>
        <row r="955">
          <cell r="A955" t="str">
            <v>_</v>
          </cell>
        </row>
        <row r="956">
          <cell r="A956" t="str">
            <v>_</v>
          </cell>
        </row>
        <row r="957">
          <cell r="A957" t="str">
            <v>_</v>
          </cell>
        </row>
        <row r="958">
          <cell r="A958" t="str">
            <v>_</v>
          </cell>
        </row>
        <row r="959">
          <cell r="A959" t="str">
            <v>_</v>
          </cell>
        </row>
        <row r="960">
          <cell r="A960" t="str">
            <v>_</v>
          </cell>
        </row>
        <row r="961">
          <cell r="A961" t="str">
            <v>_</v>
          </cell>
        </row>
        <row r="962">
          <cell r="A962" t="str">
            <v>_</v>
          </cell>
        </row>
        <row r="963">
          <cell r="A963" t="str">
            <v>_</v>
          </cell>
        </row>
        <row r="964">
          <cell r="A964" t="str">
            <v>_</v>
          </cell>
        </row>
        <row r="965">
          <cell r="A965" t="str">
            <v>_</v>
          </cell>
        </row>
        <row r="966">
          <cell r="A966" t="str">
            <v>_</v>
          </cell>
        </row>
        <row r="967">
          <cell r="A967" t="str">
            <v>_</v>
          </cell>
        </row>
        <row r="968">
          <cell r="A968" t="str">
            <v>_</v>
          </cell>
        </row>
        <row r="969">
          <cell r="A969" t="str">
            <v>_</v>
          </cell>
        </row>
        <row r="970">
          <cell r="A970" t="str">
            <v>_</v>
          </cell>
        </row>
        <row r="971">
          <cell r="A971" t="str">
            <v>_</v>
          </cell>
        </row>
        <row r="972">
          <cell r="A972" t="str">
            <v>_</v>
          </cell>
        </row>
        <row r="973">
          <cell r="A973" t="str">
            <v>_</v>
          </cell>
        </row>
        <row r="974">
          <cell r="A974" t="str">
            <v>_</v>
          </cell>
        </row>
        <row r="975">
          <cell r="A975" t="str">
            <v>_</v>
          </cell>
        </row>
        <row r="976">
          <cell r="A976" t="str">
            <v>_</v>
          </cell>
        </row>
        <row r="977">
          <cell r="A977" t="str">
            <v>_</v>
          </cell>
        </row>
        <row r="978">
          <cell r="A978" t="str">
            <v>_</v>
          </cell>
        </row>
        <row r="979">
          <cell r="A979" t="str">
            <v>_</v>
          </cell>
        </row>
        <row r="980">
          <cell r="A980" t="str">
            <v>_</v>
          </cell>
        </row>
        <row r="981">
          <cell r="A981" t="str">
            <v>_</v>
          </cell>
        </row>
        <row r="982">
          <cell r="A982" t="str">
            <v>_</v>
          </cell>
        </row>
        <row r="983">
          <cell r="A983" t="str">
            <v>_</v>
          </cell>
        </row>
        <row r="984">
          <cell r="A984" t="str">
            <v>_</v>
          </cell>
        </row>
        <row r="985">
          <cell r="A985" t="str">
            <v>_</v>
          </cell>
        </row>
        <row r="986">
          <cell r="A986" t="str">
            <v>_</v>
          </cell>
        </row>
        <row r="987">
          <cell r="A987" t="str">
            <v>_</v>
          </cell>
        </row>
        <row r="988">
          <cell r="A988" t="str">
            <v>_</v>
          </cell>
        </row>
        <row r="989">
          <cell r="A989" t="str">
            <v>_</v>
          </cell>
        </row>
        <row r="990">
          <cell r="A990" t="str">
            <v>_</v>
          </cell>
        </row>
        <row r="991">
          <cell r="A991" t="str">
            <v>_</v>
          </cell>
        </row>
        <row r="992">
          <cell r="A992" t="str">
            <v>_</v>
          </cell>
        </row>
        <row r="993">
          <cell r="A993" t="str">
            <v>_</v>
          </cell>
        </row>
        <row r="994">
          <cell r="A994" t="str">
            <v>_</v>
          </cell>
        </row>
        <row r="995">
          <cell r="A995" t="str">
            <v>_</v>
          </cell>
        </row>
        <row r="996">
          <cell r="A996" t="str">
            <v>_</v>
          </cell>
        </row>
        <row r="997">
          <cell r="A997" t="str">
            <v>_</v>
          </cell>
        </row>
        <row r="998">
          <cell r="A998" t="str">
            <v>_</v>
          </cell>
        </row>
        <row r="999">
          <cell r="A999" t="str">
            <v>_</v>
          </cell>
        </row>
        <row r="1000">
          <cell r="A1000" t="str">
            <v>_</v>
          </cell>
        </row>
        <row r="1001">
          <cell r="A1001" t="str">
            <v>_</v>
          </cell>
        </row>
        <row r="1002">
          <cell r="A1002" t="str">
            <v>_</v>
          </cell>
        </row>
        <row r="1003">
          <cell r="A1003" t="str">
            <v>_</v>
          </cell>
        </row>
        <row r="1004">
          <cell r="A1004" t="str">
            <v>_</v>
          </cell>
        </row>
        <row r="1005">
          <cell r="A1005" t="str">
            <v>_</v>
          </cell>
        </row>
        <row r="1006">
          <cell r="A1006" t="str">
            <v>_</v>
          </cell>
        </row>
        <row r="1007">
          <cell r="A1007" t="str">
            <v>_</v>
          </cell>
        </row>
        <row r="1008">
          <cell r="A1008" t="str">
            <v>_</v>
          </cell>
        </row>
        <row r="1009">
          <cell r="A1009" t="str">
            <v>_</v>
          </cell>
        </row>
        <row r="1010">
          <cell r="A1010" t="str">
            <v>_</v>
          </cell>
        </row>
        <row r="1011">
          <cell r="A1011" t="str">
            <v>_</v>
          </cell>
        </row>
        <row r="1012">
          <cell r="A1012" t="str">
            <v>_</v>
          </cell>
        </row>
        <row r="1013">
          <cell r="A1013" t="str">
            <v>_</v>
          </cell>
        </row>
        <row r="1014">
          <cell r="A1014" t="str">
            <v>_</v>
          </cell>
        </row>
        <row r="1015">
          <cell r="A1015" t="str">
            <v>_</v>
          </cell>
        </row>
        <row r="1016">
          <cell r="A1016" t="str">
            <v>_</v>
          </cell>
        </row>
        <row r="1017">
          <cell r="A1017" t="str">
            <v>_</v>
          </cell>
        </row>
        <row r="1018">
          <cell r="A1018" t="str">
            <v>_</v>
          </cell>
        </row>
        <row r="1019">
          <cell r="A1019" t="str">
            <v>_</v>
          </cell>
        </row>
        <row r="1020">
          <cell r="A1020" t="str">
            <v>_</v>
          </cell>
        </row>
        <row r="1021">
          <cell r="A1021" t="str">
            <v>_</v>
          </cell>
        </row>
        <row r="1022">
          <cell r="A1022" t="str">
            <v>_</v>
          </cell>
        </row>
        <row r="1023">
          <cell r="A1023" t="str">
            <v>_</v>
          </cell>
        </row>
        <row r="1024">
          <cell r="A1024" t="str">
            <v>_</v>
          </cell>
        </row>
        <row r="1025">
          <cell r="A1025" t="str">
            <v>_</v>
          </cell>
        </row>
        <row r="1026">
          <cell r="A1026" t="str">
            <v>_</v>
          </cell>
        </row>
        <row r="1027">
          <cell r="A1027" t="str">
            <v>_</v>
          </cell>
        </row>
        <row r="1028">
          <cell r="A1028" t="str">
            <v>_</v>
          </cell>
        </row>
        <row r="1029">
          <cell r="A1029" t="str">
            <v>_</v>
          </cell>
        </row>
        <row r="1030">
          <cell r="A1030" t="str">
            <v>_</v>
          </cell>
        </row>
        <row r="1031">
          <cell r="A1031" t="str">
            <v>_</v>
          </cell>
        </row>
        <row r="1032">
          <cell r="A1032" t="str">
            <v>_</v>
          </cell>
        </row>
        <row r="1033">
          <cell r="A1033" t="str">
            <v>_</v>
          </cell>
        </row>
        <row r="1034">
          <cell r="A1034" t="str">
            <v>_</v>
          </cell>
        </row>
        <row r="1035">
          <cell r="A1035" t="str">
            <v>_</v>
          </cell>
        </row>
        <row r="1036">
          <cell r="A1036" t="str">
            <v>_</v>
          </cell>
        </row>
        <row r="1037">
          <cell r="A1037" t="str">
            <v>_</v>
          </cell>
        </row>
        <row r="1038">
          <cell r="A1038" t="str">
            <v>_</v>
          </cell>
        </row>
        <row r="1039">
          <cell r="A1039" t="str">
            <v>_</v>
          </cell>
        </row>
        <row r="1040">
          <cell r="A1040" t="str">
            <v>_</v>
          </cell>
        </row>
        <row r="1041">
          <cell r="A1041" t="str">
            <v>_</v>
          </cell>
        </row>
        <row r="1042">
          <cell r="A1042" t="str">
            <v>_</v>
          </cell>
        </row>
        <row r="1043">
          <cell r="A1043" t="str">
            <v>_</v>
          </cell>
        </row>
        <row r="1044">
          <cell r="A1044" t="str">
            <v>_</v>
          </cell>
        </row>
        <row r="1045">
          <cell r="A1045" t="str">
            <v>_</v>
          </cell>
        </row>
        <row r="1046">
          <cell r="A1046" t="str">
            <v>_</v>
          </cell>
        </row>
        <row r="1047">
          <cell r="A1047" t="str">
            <v>_</v>
          </cell>
        </row>
        <row r="1048">
          <cell r="A1048" t="str">
            <v>_</v>
          </cell>
        </row>
        <row r="1049">
          <cell r="A1049" t="str">
            <v>_</v>
          </cell>
        </row>
        <row r="1050">
          <cell r="A1050" t="str">
            <v>_</v>
          </cell>
        </row>
        <row r="1051">
          <cell r="A1051" t="str">
            <v>_</v>
          </cell>
        </row>
        <row r="1052">
          <cell r="A1052" t="str">
            <v>_</v>
          </cell>
        </row>
        <row r="1053">
          <cell r="A1053" t="str">
            <v>_</v>
          </cell>
        </row>
        <row r="1054">
          <cell r="A1054" t="str">
            <v>_</v>
          </cell>
        </row>
        <row r="1055">
          <cell r="A1055" t="str">
            <v>_</v>
          </cell>
        </row>
        <row r="1056">
          <cell r="A1056" t="str">
            <v>_</v>
          </cell>
        </row>
        <row r="1057">
          <cell r="A1057" t="str">
            <v>_</v>
          </cell>
        </row>
        <row r="1058">
          <cell r="A1058" t="str">
            <v>_</v>
          </cell>
        </row>
        <row r="1059">
          <cell r="A1059" t="str">
            <v>_</v>
          </cell>
        </row>
        <row r="1060">
          <cell r="A1060" t="str">
            <v>_</v>
          </cell>
        </row>
        <row r="1061">
          <cell r="A1061" t="str">
            <v>_</v>
          </cell>
        </row>
        <row r="1062">
          <cell r="A1062" t="str">
            <v>_</v>
          </cell>
        </row>
        <row r="1063">
          <cell r="A1063" t="str">
            <v>_</v>
          </cell>
        </row>
        <row r="1064">
          <cell r="A1064" t="str">
            <v>_</v>
          </cell>
        </row>
        <row r="1065">
          <cell r="A1065" t="str">
            <v>_</v>
          </cell>
        </row>
        <row r="1066">
          <cell r="A1066" t="str">
            <v>_</v>
          </cell>
        </row>
        <row r="1067">
          <cell r="A1067" t="str">
            <v>_</v>
          </cell>
        </row>
        <row r="1068">
          <cell r="A1068" t="str">
            <v>_</v>
          </cell>
        </row>
        <row r="1069">
          <cell r="A1069" t="str">
            <v>_</v>
          </cell>
        </row>
        <row r="1070">
          <cell r="A1070" t="str">
            <v>_</v>
          </cell>
        </row>
        <row r="1071">
          <cell r="A1071" t="str">
            <v>_</v>
          </cell>
        </row>
        <row r="1072">
          <cell r="A1072" t="str">
            <v>_</v>
          </cell>
        </row>
        <row r="1073">
          <cell r="A1073" t="str">
            <v>_</v>
          </cell>
        </row>
        <row r="1074">
          <cell r="A1074" t="str">
            <v>_</v>
          </cell>
        </row>
        <row r="1075">
          <cell r="A1075" t="str">
            <v>_</v>
          </cell>
        </row>
        <row r="1076">
          <cell r="A1076" t="str">
            <v>_</v>
          </cell>
        </row>
        <row r="1077">
          <cell r="A1077" t="str">
            <v>_</v>
          </cell>
        </row>
        <row r="1078">
          <cell r="A1078" t="str">
            <v>_</v>
          </cell>
        </row>
        <row r="1079">
          <cell r="A1079" t="str">
            <v>_</v>
          </cell>
        </row>
        <row r="1080">
          <cell r="A1080" t="str">
            <v>_</v>
          </cell>
        </row>
        <row r="1081">
          <cell r="A1081" t="str">
            <v>_</v>
          </cell>
        </row>
        <row r="1082">
          <cell r="A1082" t="str">
            <v>_</v>
          </cell>
        </row>
        <row r="1083">
          <cell r="A1083" t="str">
            <v>_</v>
          </cell>
        </row>
        <row r="1084">
          <cell r="A1084" t="str">
            <v>_</v>
          </cell>
        </row>
        <row r="1085">
          <cell r="A1085" t="str">
            <v>_</v>
          </cell>
        </row>
        <row r="1086">
          <cell r="A1086" t="str">
            <v>_</v>
          </cell>
        </row>
        <row r="1087">
          <cell r="A1087" t="str">
            <v>_</v>
          </cell>
        </row>
        <row r="1088">
          <cell r="A1088" t="str">
            <v>_</v>
          </cell>
        </row>
        <row r="1089">
          <cell r="A1089" t="str">
            <v>_</v>
          </cell>
        </row>
        <row r="1090">
          <cell r="A1090" t="str">
            <v>_</v>
          </cell>
        </row>
        <row r="1091">
          <cell r="A1091" t="str">
            <v>_</v>
          </cell>
        </row>
        <row r="1092">
          <cell r="A1092" t="str">
            <v>_</v>
          </cell>
        </row>
        <row r="1093">
          <cell r="A1093" t="str">
            <v>_</v>
          </cell>
        </row>
        <row r="1094">
          <cell r="A1094" t="str">
            <v>_</v>
          </cell>
        </row>
        <row r="1095">
          <cell r="A1095" t="str">
            <v>_</v>
          </cell>
        </row>
        <row r="1096">
          <cell r="A1096" t="str">
            <v>_</v>
          </cell>
        </row>
        <row r="1097">
          <cell r="A1097" t="str">
            <v>_</v>
          </cell>
        </row>
        <row r="1098">
          <cell r="A1098" t="str">
            <v>_</v>
          </cell>
        </row>
        <row r="1099">
          <cell r="A1099" t="str">
            <v>_</v>
          </cell>
        </row>
        <row r="1100">
          <cell r="A1100" t="str">
            <v>_</v>
          </cell>
        </row>
        <row r="1101">
          <cell r="A1101" t="str">
            <v>_</v>
          </cell>
        </row>
        <row r="1102">
          <cell r="A1102" t="str">
            <v>_</v>
          </cell>
        </row>
        <row r="1103">
          <cell r="A1103" t="str">
            <v>_</v>
          </cell>
        </row>
        <row r="1104">
          <cell r="A1104" t="str">
            <v>_</v>
          </cell>
        </row>
        <row r="1105">
          <cell r="A1105" t="str">
            <v>_</v>
          </cell>
        </row>
        <row r="1106">
          <cell r="A1106" t="str">
            <v>_</v>
          </cell>
        </row>
        <row r="1107">
          <cell r="A1107" t="str">
            <v>_</v>
          </cell>
        </row>
        <row r="1108">
          <cell r="A1108" t="str">
            <v>_</v>
          </cell>
        </row>
        <row r="1109">
          <cell r="A1109" t="str">
            <v>_</v>
          </cell>
        </row>
        <row r="1110">
          <cell r="A1110" t="str">
            <v>_</v>
          </cell>
        </row>
        <row r="1111">
          <cell r="A1111" t="str">
            <v>_</v>
          </cell>
        </row>
        <row r="1112">
          <cell r="A1112" t="str">
            <v>_</v>
          </cell>
        </row>
        <row r="1113">
          <cell r="A1113" t="str">
            <v>_</v>
          </cell>
        </row>
        <row r="1114">
          <cell r="A1114" t="str">
            <v>_</v>
          </cell>
        </row>
        <row r="1115">
          <cell r="A1115" t="str">
            <v>_</v>
          </cell>
        </row>
        <row r="1116">
          <cell r="A1116" t="str">
            <v>_</v>
          </cell>
        </row>
        <row r="1117">
          <cell r="A1117" t="str">
            <v>_</v>
          </cell>
        </row>
        <row r="1118">
          <cell r="A1118" t="str">
            <v>_</v>
          </cell>
        </row>
        <row r="1119">
          <cell r="A1119" t="str">
            <v>_</v>
          </cell>
        </row>
        <row r="1120">
          <cell r="A1120" t="str">
            <v>_</v>
          </cell>
        </row>
        <row r="1121">
          <cell r="A1121" t="str">
            <v>_</v>
          </cell>
        </row>
        <row r="1122">
          <cell r="A1122" t="str">
            <v>_</v>
          </cell>
        </row>
        <row r="1123">
          <cell r="A1123" t="str">
            <v>_</v>
          </cell>
        </row>
        <row r="1124">
          <cell r="A1124" t="str">
            <v>_</v>
          </cell>
        </row>
        <row r="1125">
          <cell r="A1125" t="str">
            <v>_</v>
          </cell>
        </row>
        <row r="1126">
          <cell r="A1126" t="str">
            <v>_</v>
          </cell>
        </row>
        <row r="1127">
          <cell r="A1127" t="str">
            <v>_</v>
          </cell>
        </row>
        <row r="1128">
          <cell r="A1128" t="str">
            <v>_</v>
          </cell>
        </row>
        <row r="1129">
          <cell r="A1129" t="str">
            <v>_</v>
          </cell>
        </row>
        <row r="1130">
          <cell r="A1130" t="str">
            <v>_</v>
          </cell>
        </row>
        <row r="1131">
          <cell r="A1131" t="str">
            <v>_</v>
          </cell>
        </row>
        <row r="1132">
          <cell r="A1132" t="str">
            <v>_</v>
          </cell>
        </row>
        <row r="1133">
          <cell r="A1133" t="str">
            <v>_</v>
          </cell>
        </row>
        <row r="1134">
          <cell r="A1134" t="str">
            <v>_</v>
          </cell>
        </row>
        <row r="1135">
          <cell r="A1135" t="str">
            <v>_</v>
          </cell>
        </row>
        <row r="1136">
          <cell r="A1136" t="str">
            <v>_</v>
          </cell>
        </row>
        <row r="1137">
          <cell r="A1137" t="str">
            <v>_</v>
          </cell>
        </row>
        <row r="1138">
          <cell r="A1138" t="str">
            <v>_</v>
          </cell>
        </row>
        <row r="1139">
          <cell r="A1139" t="str">
            <v>_</v>
          </cell>
        </row>
        <row r="1140">
          <cell r="A1140" t="str">
            <v>_</v>
          </cell>
        </row>
        <row r="1141">
          <cell r="A1141" t="str">
            <v>_</v>
          </cell>
        </row>
        <row r="1142">
          <cell r="A1142" t="str">
            <v>_</v>
          </cell>
        </row>
        <row r="1143">
          <cell r="A1143" t="str">
            <v>_</v>
          </cell>
        </row>
        <row r="1144">
          <cell r="A1144" t="str">
            <v>_</v>
          </cell>
        </row>
        <row r="1145">
          <cell r="A1145" t="str">
            <v>_</v>
          </cell>
        </row>
        <row r="1146">
          <cell r="A1146" t="str">
            <v>_</v>
          </cell>
        </row>
        <row r="1147">
          <cell r="A1147" t="str">
            <v>_</v>
          </cell>
        </row>
        <row r="1148">
          <cell r="A1148" t="str">
            <v>_</v>
          </cell>
        </row>
        <row r="1149">
          <cell r="A1149" t="str">
            <v>_</v>
          </cell>
        </row>
        <row r="1150">
          <cell r="A1150" t="str">
            <v>_</v>
          </cell>
        </row>
        <row r="1151">
          <cell r="A1151" t="str">
            <v>_</v>
          </cell>
        </row>
        <row r="1152">
          <cell r="A1152" t="str">
            <v>_</v>
          </cell>
        </row>
        <row r="1153">
          <cell r="A1153" t="str">
            <v>_</v>
          </cell>
        </row>
        <row r="1154">
          <cell r="A1154" t="str">
            <v>_</v>
          </cell>
        </row>
        <row r="1155">
          <cell r="A1155" t="str">
            <v>_</v>
          </cell>
        </row>
        <row r="1156">
          <cell r="A1156" t="str">
            <v>_</v>
          </cell>
        </row>
        <row r="1157">
          <cell r="A1157" t="str">
            <v>_</v>
          </cell>
        </row>
        <row r="1158">
          <cell r="A1158" t="str">
            <v>_</v>
          </cell>
        </row>
        <row r="1159">
          <cell r="A1159" t="str">
            <v>_</v>
          </cell>
        </row>
        <row r="1160">
          <cell r="A1160" t="str">
            <v>_</v>
          </cell>
        </row>
        <row r="1161">
          <cell r="A1161" t="str">
            <v>_</v>
          </cell>
        </row>
        <row r="1162">
          <cell r="A1162" t="str">
            <v>_</v>
          </cell>
        </row>
        <row r="1163">
          <cell r="A1163" t="str">
            <v>_</v>
          </cell>
        </row>
        <row r="1164">
          <cell r="A1164" t="str">
            <v>_</v>
          </cell>
        </row>
        <row r="1165">
          <cell r="A1165" t="str">
            <v>_</v>
          </cell>
        </row>
        <row r="1166">
          <cell r="A1166" t="str">
            <v>_</v>
          </cell>
        </row>
        <row r="1167">
          <cell r="A1167" t="str">
            <v>_</v>
          </cell>
        </row>
        <row r="1168">
          <cell r="A1168" t="str">
            <v>_</v>
          </cell>
        </row>
        <row r="1169">
          <cell r="A1169" t="str">
            <v>_</v>
          </cell>
        </row>
        <row r="1170">
          <cell r="A1170" t="str">
            <v>_</v>
          </cell>
        </row>
        <row r="1171">
          <cell r="A1171" t="str">
            <v>_</v>
          </cell>
        </row>
        <row r="1172">
          <cell r="A1172" t="str">
            <v>_</v>
          </cell>
        </row>
        <row r="1173">
          <cell r="A1173" t="str">
            <v>_</v>
          </cell>
        </row>
        <row r="1174">
          <cell r="A1174" t="str">
            <v>_</v>
          </cell>
        </row>
        <row r="1175">
          <cell r="A1175" t="str">
            <v>_</v>
          </cell>
        </row>
        <row r="1176">
          <cell r="A1176" t="str">
            <v>_</v>
          </cell>
        </row>
        <row r="1177">
          <cell r="A1177" t="str">
            <v>_</v>
          </cell>
        </row>
        <row r="1178">
          <cell r="A1178" t="str">
            <v>_</v>
          </cell>
        </row>
        <row r="1179">
          <cell r="A1179" t="str">
            <v>_</v>
          </cell>
        </row>
        <row r="1180">
          <cell r="A1180" t="str">
            <v>_</v>
          </cell>
        </row>
        <row r="1181">
          <cell r="A1181" t="str">
            <v>_</v>
          </cell>
        </row>
        <row r="1182">
          <cell r="A1182" t="str">
            <v>_</v>
          </cell>
        </row>
        <row r="1183">
          <cell r="A1183" t="str">
            <v>_</v>
          </cell>
        </row>
        <row r="1184">
          <cell r="A1184" t="str">
            <v>_</v>
          </cell>
        </row>
        <row r="1185">
          <cell r="A1185" t="str">
            <v>_</v>
          </cell>
        </row>
        <row r="1186">
          <cell r="A1186" t="str">
            <v>_</v>
          </cell>
        </row>
        <row r="1187">
          <cell r="A1187" t="str">
            <v>_</v>
          </cell>
        </row>
        <row r="1188">
          <cell r="A1188" t="str">
            <v>_</v>
          </cell>
        </row>
        <row r="1189">
          <cell r="A1189" t="str">
            <v>_</v>
          </cell>
        </row>
        <row r="1190">
          <cell r="A1190" t="str">
            <v>_</v>
          </cell>
        </row>
        <row r="1191">
          <cell r="A1191" t="str">
            <v>_</v>
          </cell>
        </row>
        <row r="1192">
          <cell r="A1192" t="str">
            <v>_</v>
          </cell>
        </row>
        <row r="1193">
          <cell r="A1193" t="str">
            <v>_</v>
          </cell>
        </row>
        <row r="1194">
          <cell r="A1194" t="str">
            <v>_</v>
          </cell>
        </row>
        <row r="1195">
          <cell r="A1195" t="str">
            <v>_</v>
          </cell>
        </row>
        <row r="1196">
          <cell r="A1196" t="str">
            <v>_</v>
          </cell>
        </row>
        <row r="1197">
          <cell r="A1197" t="str">
            <v>_</v>
          </cell>
        </row>
        <row r="1198">
          <cell r="A1198" t="str">
            <v>_</v>
          </cell>
        </row>
        <row r="1199">
          <cell r="A1199" t="str">
            <v>_</v>
          </cell>
        </row>
        <row r="1200">
          <cell r="A1200" t="str">
            <v>_</v>
          </cell>
        </row>
        <row r="1201">
          <cell r="A1201" t="str">
            <v>_</v>
          </cell>
        </row>
        <row r="1202">
          <cell r="A1202" t="str">
            <v>_</v>
          </cell>
        </row>
        <row r="1203">
          <cell r="A1203" t="str">
            <v>_</v>
          </cell>
        </row>
        <row r="1204">
          <cell r="A1204" t="str">
            <v>_</v>
          </cell>
        </row>
        <row r="1205">
          <cell r="A1205" t="str">
            <v>_</v>
          </cell>
        </row>
        <row r="1206">
          <cell r="A1206" t="str">
            <v>_</v>
          </cell>
        </row>
        <row r="1207">
          <cell r="A1207" t="str">
            <v>_</v>
          </cell>
        </row>
        <row r="1208">
          <cell r="A1208" t="str">
            <v>_</v>
          </cell>
        </row>
        <row r="1209">
          <cell r="A1209" t="str">
            <v>_</v>
          </cell>
        </row>
        <row r="1210">
          <cell r="A1210" t="str">
            <v>_</v>
          </cell>
        </row>
        <row r="1211">
          <cell r="A1211" t="str">
            <v>_</v>
          </cell>
        </row>
        <row r="1212">
          <cell r="A1212" t="str">
            <v>_</v>
          </cell>
        </row>
        <row r="1213">
          <cell r="A1213" t="str">
            <v>_</v>
          </cell>
        </row>
        <row r="1214">
          <cell r="A1214" t="str">
            <v>_</v>
          </cell>
        </row>
        <row r="1215">
          <cell r="A1215" t="str">
            <v>_</v>
          </cell>
        </row>
        <row r="1216">
          <cell r="A1216" t="str">
            <v>_</v>
          </cell>
        </row>
        <row r="1217">
          <cell r="A1217" t="str">
            <v>_</v>
          </cell>
        </row>
        <row r="1218">
          <cell r="A1218" t="str">
            <v>_</v>
          </cell>
        </row>
        <row r="1219">
          <cell r="A1219" t="str">
            <v>_</v>
          </cell>
        </row>
        <row r="1220">
          <cell r="A1220" t="str">
            <v>_</v>
          </cell>
        </row>
        <row r="1221">
          <cell r="A1221" t="str">
            <v>_</v>
          </cell>
        </row>
        <row r="1222">
          <cell r="A1222" t="str">
            <v>_</v>
          </cell>
        </row>
        <row r="1223">
          <cell r="A1223" t="str">
            <v>_</v>
          </cell>
        </row>
        <row r="1224">
          <cell r="A1224" t="str">
            <v>_</v>
          </cell>
        </row>
        <row r="1225">
          <cell r="A1225" t="str">
            <v>_</v>
          </cell>
        </row>
        <row r="1226">
          <cell r="A1226" t="str">
            <v>_</v>
          </cell>
        </row>
        <row r="1227">
          <cell r="A1227" t="str">
            <v>_</v>
          </cell>
        </row>
        <row r="1228">
          <cell r="A1228" t="str">
            <v>_</v>
          </cell>
        </row>
        <row r="1229">
          <cell r="A1229" t="str">
            <v>_</v>
          </cell>
        </row>
        <row r="1230">
          <cell r="A1230" t="str">
            <v>_</v>
          </cell>
        </row>
        <row r="1231">
          <cell r="A1231" t="str">
            <v>_</v>
          </cell>
        </row>
        <row r="1232">
          <cell r="A1232" t="str">
            <v>_</v>
          </cell>
        </row>
        <row r="1233">
          <cell r="A1233" t="str">
            <v>_</v>
          </cell>
        </row>
        <row r="1234">
          <cell r="A1234" t="str">
            <v>_</v>
          </cell>
        </row>
        <row r="1235">
          <cell r="A1235" t="str">
            <v>_</v>
          </cell>
        </row>
        <row r="1236">
          <cell r="A1236" t="str">
            <v>_</v>
          </cell>
        </row>
        <row r="1237">
          <cell r="A1237" t="str">
            <v>_</v>
          </cell>
        </row>
        <row r="1238">
          <cell r="A1238" t="str">
            <v>_</v>
          </cell>
        </row>
        <row r="1239">
          <cell r="A1239" t="str">
            <v>_</v>
          </cell>
        </row>
        <row r="1240">
          <cell r="A1240" t="str">
            <v>_</v>
          </cell>
        </row>
        <row r="1241">
          <cell r="A1241" t="str">
            <v>_</v>
          </cell>
        </row>
        <row r="1242">
          <cell r="A1242" t="str">
            <v>_</v>
          </cell>
        </row>
        <row r="1243">
          <cell r="A1243" t="str">
            <v>_</v>
          </cell>
        </row>
        <row r="1244">
          <cell r="A1244" t="str">
            <v>_</v>
          </cell>
        </row>
        <row r="1245">
          <cell r="A1245" t="str">
            <v>_</v>
          </cell>
        </row>
        <row r="1246">
          <cell r="A1246" t="str">
            <v>_</v>
          </cell>
        </row>
        <row r="1247">
          <cell r="A1247" t="str">
            <v>_</v>
          </cell>
        </row>
        <row r="1248">
          <cell r="A1248" t="str">
            <v>_</v>
          </cell>
        </row>
        <row r="1249">
          <cell r="A1249" t="str">
            <v>_</v>
          </cell>
        </row>
        <row r="1250">
          <cell r="A1250" t="str">
            <v>_</v>
          </cell>
        </row>
        <row r="1251">
          <cell r="A1251" t="str">
            <v>_</v>
          </cell>
        </row>
        <row r="1252">
          <cell r="A1252" t="str">
            <v>_</v>
          </cell>
        </row>
        <row r="1253">
          <cell r="A1253" t="str">
            <v>_</v>
          </cell>
        </row>
        <row r="1254">
          <cell r="A1254" t="str">
            <v>_</v>
          </cell>
        </row>
        <row r="1255">
          <cell r="A1255" t="str">
            <v>_</v>
          </cell>
        </row>
        <row r="1256">
          <cell r="A1256" t="str">
            <v>_</v>
          </cell>
        </row>
        <row r="1257">
          <cell r="A1257" t="str">
            <v>_</v>
          </cell>
        </row>
        <row r="1258">
          <cell r="A1258" t="str">
            <v>_</v>
          </cell>
        </row>
        <row r="1259">
          <cell r="A1259" t="str">
            <v>_</v>
          </cell>
        </row>
        <row r="1260">
          <cell r="A1260" t="str">
            <v>_</v>
          </cell>
        </row>
        <row r="1261">
          <cell r="A1261" t="str">
            <v>_</v>
          </cell>
        </row>
        <row r="1262">
          <cell r="A1262" t="str">
            <v>_</v>
          </cell>
        </row>
        <row r="1263">
          <cell r="A1263" t="str">
            <v>_</v>
          </cell>
        </row>
        <row r="1264">
          <cell r="A1264" t="str">
            <v>_</v>
          </cell>
        </row>
        <row r="1265">
          <cell r="A1265" t="str">
            <v>_</v>
          </cell>
        </row>
        <row r="1266">
          <cell r="A1266" t="str">
            <v>_</v>
          </cell>
        </row>
        <row r="1267">
          <cell r="A1267" t="str">
            <v>_</v>
          </cell>
        </row>
        <row r="1268">
          <cell r="A1268" t="str">
            <v>_</v>
          </cell>
        </row>
        <row r="1269">
          <cell r="A1269" t="str">
            <v>_</v>
          </cell>
        </row>
        <row r="1270">
          <cell r="A1270" t="str">
            <v>_</v>
          </cell>
        </row>
        <row r="1271">
          <cell r="A1271" t="str">
            <v>_</v>
          </cell>
        </row>
        <row r="1272">
          <cell r="A1272" t="str">
            <v>_</v>
          </cell>
        </row>
        <row r="1273">
          <cell r="A1273" t="str">
            <v>_</v>
          </cell>
        </row>
        <row r="1274">
          <cell r="A1274" t="str">
            <v>_</v>
          </cell>
        </row>
        <row r="1275">
          <cell r="A1275" t="str">
            <v>_</v>
          </cell>
        </row>
        <row r="1276">
          <cell r="A1276" t="str">
            <v>_</v>
          </cell>
        </row>
        <row r="1277">
          <cell r="A1277" t="str">
            <v>_</v>
          </cell>
        </row>
        <row r="1278">
          <cell r="A1278" t="str">
            <v>_</v>
          </cell>
        </row>
        <row r="1279">
          <cell r="A1279" t="str">
            <v>_</v>
          </cell>
        </row>
        <row r="1280">
          <cell r="A1280" t="str">
            <v>_</v>
          </cell>
        </row>
        <row r="1281">
          <cell r="A1281" t="str">
            <v>_</v>
          </cell>
        </row>
        <row r="1282">
          <cell r="A1282" t="str">
            <v>_</v>
          </cell>
        </row>
        <row r="1283">
          <cell r="A1283" t="str">
            <v>_</v>
          </cell>
        </row>
        <row r="1284">
          <cell r="A1284" t="str">
            <v>_</v>
          </cell>
        </row>
        <row r="1285">
          <cell r="A1285" t="str">
            <v>_</v>
          </cell>
        </row>
        <row r="1286">
          <cell r="A1286" t="str">
            <v>_</v>
          </cell>
        </row>
        <row r="1287">
          <cell r="A1287" t="str">
            <v>_</v>
          </cell>
        </row>
        <row r="1288">
          <cell r="A1288" t="str">
            <v>_</v>
          </cell>
        </row>
        <row r="1289">
          <cell r="A1289" t="str">
            <v>_</v>
          </cell>
        </row>
        <row r="1290">
          <cell r="A1290" t="str">
            <v>_</v>
          </cell>
        </row>
        <row r="1291">
          <cell r="A1291" t="str">
            <v>_</v>
          </cell>
        </row>
        <row r="1292">
          <cell r="A1292" t="str">
            <v>_</v>
          </cell>
        </row>
        <row r="1293">
          <cell r="A1293" t="str">
            <v>_</v>
          </cell>
        </row>
        <row r="1294">
          <cell r="A1294" t="str">
            <v>_</v>
          </cell>
        </row>
        <row r="1295">
          <cell r="A1295" t="str">
            <v>_</v>
          </cell>
        </row>
        <row r="1296">
          <cell r="A1296" t="str">
            <v>_</v>
          </cell>
        </row>
        <row r="1297">
          <cell r="A1297" t="str">
            <v>_</v>
          </cell>
        </row>
        <row r="1298">
          <cell r="A1298" t="str">
            <v>_</v>
          </cell>
        </row>
        <row r="1299">
          <cell r="A1299" t="str">
            <v>_</v>
          </cell>
        </row>
        <row r="1300">
          <cell r="A1300" t="str">
            <v>_</v>
          </cell>
        </row>
        <row r="1301">
          <cell r="A1301" t="str">
            <v>_</v>
          </cell>
        </row>
        <row r="1302">
          <cell r="A1302" t="str">
            <v>_</v>
          </cell>
        </row>
        <row r="1303">
          <cell r="A1303" t="str">
            <v>_</v>
          </cell>
        </row>
        <row r="1304">
          <cell r="A1304" t="str">
            <v>_</v>
          </cell>
        </row>
        <row r="1305">
          <cell r="A1305" t="str">
            <v>_</v>
          </cell>
        </row>
        <row r="1306">
          <cell r="A1306" t="str">
            <v>_</v>
          </cell>
        </row>
        <row r="1307">
          <cell r="A1307" t="str">
            <v>_</v>
          </cell>
        </row>
        <row r="1308">
          <cell r="A1308" t="str">
            <v>_</v>
          </cell>
        </row>
        <row r="1309">
          <cell r="A1309" t="str">
            <v>_</v>
          </cell>
        </row>
        <row r="1310">
          <cell r="A1310" t="str">
            <v>_</v>
          </cell>
        </row>
        <row r="1311">
          <cell r="A1311" t="str">
            <v>_</v>
          </cell>
        </row>
        <row r="1312">
          <cell r="A1312" t="str">
            <v>_</v>
          </cell>
        </row>
        <row r="1313">
          <cell r="A1313" t="str">
            <v>_</v>
          </cell>
        </row>
        <row r="1314">
          <cell r="A1314" t="str">
            <v>_</v>
          </cell>
        </row>
        <row r="1315">
          <cell r="A1315" t="str">
            <v>_</v>
          </cell>
        </row>
        <row r="1316">
          <cell r="A1316" t="str">
            <v>_</v>
          </cell>
        </row>
        <row r="1317">
          <cell r="A1317" t="str">
            <v>_</v>
          </cell>
        </row>
        <row r="1318">
          <cell r="A1318" t="str">
            <v>_</v>
          </cell>
        </row>
        <row r="1319">
          <cell r="A1319" t="str">
            <v>_</v>
          </cell>
        </row>
        <row r="1320">
          <cell r="A1320" t="str">
            <v>_</v>
          </cell>
        </row>
        <row r="1321">
          <cell r="A1321" t="str">
            <v>_</v>
          </cell>
        </row>
        <row r="1322">
          <cell r="A1322" t="str">
            <v>_</v>
          </cell>
        </row>
        <row r="1323">
          <cell r="A1323" t="str">
            <v>_</v>
          </cell>
        </row>
        <row r="1324">
          <cell r="A1324" t="str">
            <v>_</v>
          </cell>
        </row>
        <row r="1325">
          <cell r="A1325" t="str">
            <v>_</v>
          </cell>
        </row>
        <row r="1326">
          <cell r="A1326" t="str">
            <v>_</v>
          </cell>
        </row>
        <row r="1327">
          <cell r="A1327" t="str">
            <v>_</v>
          </cell>
        </row>
        <row r="1328">
          <cell r="A1328" t="str">
            <v>_</v>
          </cell>
        </row>
        <row r="1329">
          <cell r="A1329" t="str">
            <v>_</v>
          </cell>
        </row>
        <row r="1330">
          <cell r="A1330" t="str">
            <v>_</v>
          </cell>
        </row>
        <row r="1331">
          <cell r="A1331" t="str">
            <v>_</v>
          </cell>
        </row>
        <row r="1332">
          <cell r="A1332" t="str">
            <v>_</v>
          </cell>
        </row>
        <row r="1333">
          <cell r="A1333" t="str">
            <v>_</v>
          </cell>
        </row>
        <row r="1334">
          <cell r="A1334" t="str">
            <v>_</v>
          </cell>
        </row>
        <row r="1335">
          <cell r="A1335" t="str">
            <v>_</v>
          </cell>
        </row>
        <row r="1336">
          <cell r="A1336" t="str">
            <v>_</v>
          </cell>
        </row>
        <row r="1337">
          <cell r="A1337" t="str">
            <v>_</v>
          </cell>
        </row>
        <row r="1338">
          <cell r="A1338" t="str">
            <v>_</v>
          </cell>
        </row>
        <row r="1339">
          <cell r="A1339" t="str">
            <v>_</v>
          </cell>
        </row>
        <row r="1340">
          <cell r="A1340" t="str">
            <v>_</v>
          </cell>
        </row>
        <row r="1341">
          <cell r="A1341" t="str">
            <v>_</v>
          </cell>
        </row>
        <row r="1342">
          <cell r="A1342" t="str">
            <v>_</v>
          </cell>
        </row>
        <row r="1343">
          <cell r="A1343" t="str">
            <v>_</v>
          </cell>
        </row>
        <row r="1344">
          <cell r="A1344" t="str">
            <v>_</v>
          </cell>
        </row>
        <row r="1345">
          <cell r="A1345" t="str">
            <v>_</v>
          </cell>
        </row>
        <row r="1346">
          <cell r="A1346" t="str">
            <v>_</v>
          </cell>
        </row>
        <row r="1347">
          <cell r="A1347" t="str">
            <v>_</v>
          </cell>
        </row>
        <row r="1348">
          <cell r="A1348" t="str">
            <v>_</v>
          </cell>
        </row>
        <row r="1349">
          <cell r="A1349" t="str">
            <v>_</v>
          </cell>
        </row>
        <row r="1350">
          <cell r="A1350" t="str">
            <v>_</v>
          </cell>
        </row>
        <row r="1351">
          <cell r="A1351" t="str">
            <v>_</v>
          </cell>
        </row>
        <row r="1352">
          <cell r="A1352" t="str">
            <v>_</v>
          </cell>
        </row>
        <row r="1353">
          <cell r="A1353" t="str">
            <v>_</v>
          </cell>
        </row>
        <row r="1354">
          <cell r="A1354" t="str">
            <v>_</v>
          </cell>
        </row>
        <row r="1355">
          <cell r="A1355" t="str">
            <v>_</v>
          </cell>
        </row>
        <row r="1356">
          <cell r="A1356" t="str">
            <v>_</v>
          </cell>
        </row>
        <row r="1357">
          <cell r="A1357" t="str">
            <v>_</v>
          </cell>
        </row>
        <row r="1358">
          <cell r="A1358" t="str">
            <v>_</v>
          </cell>
        </row>
        <row r="1359">
          <cell r="A1359" t="str">
            <v>_</v>
          </cell>
        </row>
        <row r="1360">
          <cell r="A1360" t="str">
            <v>_</v>
          </cell>
        </row>
        <row r="1361">
          <cell r="A1361" t="str">
            <v>_</v>
          </cell>
        </row>
        <row r="1362">
          <cell r="A1362" t="str">
            <v>_</v>
          </cell>
        </row>
        <row r="1363">
          <cell r="A1363" t="str">
            <v>_</v>
          </cell>
        </row>
        <row r="1364">
          <cell r="A1364" t="str">
            <v>_</v>
          </cell>
        </row>
        <row r="1365">
          <cell r="A1365" t="str">
            <v>_</v>
          </cell>
        </row>
        <row r="1366">
          <cell r="A1366" t="str">
            <v>_</v>
          </cell>
        </row>
        <row r="1367">
          <cell r="A1367" t="str">
            <v>_</v>
          </cell>
        </row>
        <row r="1368">
          <cell r="A1368" t="str">
            <v>_</v>
          </cell>
        </row>
        <row r="1369">
          <cell r="A1369" t="str">
            <v>_</v>
          </cell>
        </row>
        <row r="1370">
          <cell r="A1370" t="str">
            <v>_</v>
          </cell>
        </row>
        <row r="1371">
          <cell r="A1371" t="str">
            <v>_</v>
          </cell>
        </row>
        <row r="1372">
          <cell r="A1372" t="str">
            <v>_</v>
          </cell>
        </row>
        <row r="1373">
          <cell r="A1373" t="str">
            <v>_</v>
          </cell>
        </row>
        <row r="1374">
          <cell r="A1374" t="str">
            <v>_</v>
          </cell>
        </row>
        <row r="1375">
          <cell r="A1375" t="str">
            <v>_</v>
          </cell>
        </row>
        <row r="1376">
          <cell r="A1376" t="str">
            <v>_</v>
          </cell>
        </row>
        <row r="1377">
          <cell r="A1377" t="str">
            <v>_</v>
          </cell>
        </row>
        <row r="1378">
          <cell r="A1378" t="str">
            <v>_</v>
          </cell>
        </row>
        <row r="1379">
          <cell r="A1379" t="str">
            <v>_</v>
          </cell>
        </row>
        <row r="1380">
          <cell r="A1380" t="str">
            <v>_</v>
          </cell>
        </row>
        <row r="1381">
          <cell r="A1381" t="str">
            <v>_</v>
          </cell>
        </row>
        <row r="1382">
          <cell r="A1382" t="str">
            <v>_</v>
          </cell>
        </row>
        <row r="1383">
          <cell r="A1383" t="str">
            <v>_</v>
          </cell>
        </row>
        <row r="1384">
          <cell r="A1384" t="str">
            <v>_</v>
          </cell>
        </row>
        <row r="1385">
          <cell r="A1385" t="str">
            <v>_</v>
          </cell>
        </row>
        <row r="1386">
          <cell r="A1386" t="str">
            <v>_</v>
          </cell>
        </row>
        <row r="1387">
          <cell r="A1387" t="str">
            <v>_</v>
          </cell>
        </row>
        <row r="1388">
          <cell r="A1388" t="str">
            <v>_</v>
          </cell>
        </row>
        <row r="1389">
          <cell r="A1389" t="str">
            <v>_</v>
          </cell>
        </row>
        <row r="1390">
          <cell r="A1390" t="str">
            <v>_</v>
          </cell>
        </row>
        <row r="1391">
          <cell r="A1391" t="str">
            <v>_</v>
          </cell>
        </row>
        <row r="1392">
          <cell r="A1392" t="str">
            <v>_</v>
          </cell>
        </row>
        <row r="1393">
          <cell r="A1393" t="str">
            <v>_</v>
          </cell>
        </row>
        <row r="1394">
          <cell r="A1394" t="str">
            <v>_</v>
          </cell>
        </row>
        <row r="1395">
          <cell r="A1395" t="str">
            <v>_</v>
          </cell>
        </row>
        <row r="1396">
          <cell r="A1396" t="str">
            <v>_</v>
          </cell>
        </row>
        <row r="1397">
          <cell r="A1397" t="str">
            <v>_</v>
          </cell>
        </row>
        <row r="1398">
          <cell r="A1398" t="str">
            <v>_</v>
          </cell>
        </row>
        <row r="1399">
          <cell r="A1399" t="str">
            <v>_</v>
          </cell>
        </row>
        <row r="1400">
          <cell r="A1400" t="str">
            <v>_</v>
          </cell>
        </row>
        <row r="1401">
          <cell r="A1401" t="str">
            <v>_</v>
          </cell>
        </row>
        <row r="1402">
          <cell r="A1402" t="str">
            <v>_</v>
          </cell>
        </row>
        <row r="1403">
          <cell r="A1403" t="str">
            <v>_</v>
          </cell>
        </row>
        <row r="1404">
          <cell r="A1404" t="str">
            <v>_</v>
          </cell>
        </row>
        <row r="1405">
          <cell r="A1405" t="str">
            <v>_</v>
          </cell>
        </row>
        <row r="1406">
          <cell r="A1406" t="str">
            <v>_</v>
          </cell>
        </row>
        <row r="1407">
          <cell r="A1407" t="str">
            <v>_</v>
          </cell>
        </row>
        <row r="1408">
          <cell r="A1408" t="str">
            <v>_</v>
          </cell>
        </row>
        <row r="1409">
          <cell r="A1409" t="str">
            <v>_</v>
          </cell>
        </row>
        <row r="1410">
          <cell r="A1410" t="str">
            <v>_</v>
          </cell>
        </row>
        <row r="1411">
          <cell r="A1411" t="str">
            <v>_</v>
          </cell>
        </row>
        <row r="1412">
          <cell r="A1412" t="str">
            <v>_</v>
          </cell>
        </row>
        <row r="1413">
          <cell r="A1413" t="str">
            <v>_</v>
          </cell>
        </row>
        <row r="1414">
          <cell r="A1414" t="str">
            <v>_</v>
          </cell>
        </row>
        <row r="1415">
          <cell r="A1415" t="str">
            <v>_</v>
          </cell>
        </row>
        <row r="1416">
          <cell r="A1416" t="str">
            <v>_</v>
          </cell>
        </row>
        <row r="1417">
          <cell r="A1417" t="str">
            <v>_</v>
          </cell>
        </row>
        <row r="1418">
          <cell r="A1418" t="str">
            <v>_</v>
          </cell>
        </row>
        <row r="1419">
          <cell r="A1419" t="str">
            <v>_</v>
          </cell>
        </row>
        <row r="1420">
          <cell r="A1420" t="str">
            <v>_</v>
          </cell>
        </row>
        <row r="1421">
          <cell r="A1421" t="str">
            <v>_</v>
          </cell>
        </row>
        <row r="1422">
          <cell r="A1422" t="str">
            <v>_</v>
          </cell>
        </row>
        <row r="1423">
          <cell r="A1423" t="str">
            <v>_</v>
          </cell>
        </row>
        <row r="1424">
          <cell r="A1424" t="str">
            <v>_</v>
          </cell>
        </row>
        <row r="1425">
          <cell r="A1425" t="str">
            <v>_</v>
          </cell>
        </row>
        <row r="1426">
          <cell r="A1426" t="str">
            <v>_</v>
          </cell>
        </row>
        <row r="1427">
          <cell r="A1427" t="str">
            <v>_</v>
          </cell>
        </row>
        <row r="1428">
          <cell r="A1428" t="str">
            <v>_</v>
          </cell>
        </row>
        <row r="1429">
          <cell r="A1429" t="str">
            <v>_</v>
          </cell>
        </row>
        <row r="1430">
          <cell r="A1430" t="str">
            <v>_</v>
          </cell>
        </row>
        <row r="1431">
          <cell r="A1431" t="str">
            <v>_</v>
          </cell>
        </row>
        <row r="1432">
          <cell r="A1432" t="str">
            <v>_</v>
          </cell>
        </row>
        <row r="1433">
          <cell r="A1433" t="str">
            <v>_</v>
          </cell>
        </row>
        <row r="1434">
          <cell r="A1434" t="str">
            <v>_</v>
          </cell>
        </row>
        <row r="1435">
          <cell r="A1435" t="str">
            <v>_</v>
          </cell>
        </row>
        <row r="1436">
          <cell r="A1436" t="str">
            <v>_</v>
          </cell>
        </row>
        <row r="1437">
          <cell r="A1437" t="str">
            <v>_</v>
          </cell>
        </row>
        <row r="1438">
          <cell r="A1438" t="str">
            <v>_</v>
          </cell>
        </row>
        <row r="1439">
          <cell r="A1439" t="str">
            <v>_</v>
          </cell>
        </row>
        <row r="1440">
          <cell r="A1440" t="str">
            <v>_</v>
          </cell>
        </row>
        <row r="1441">
          <cell r="A1441" t="str">
            <v>_</v>
          </cell>
        </row>
        <row r="1442">
          <cell r="A1442" t="str">
            <v>_</v>
          </cell>
        </row>
        <row r="1443">
          <cell r="A1443" t="str">
            <v>_</v>
          </cell>
        </row>
        <row r="1444">
          <cell r="A1444" t="str">
            <v>_</v>
          </cell>
        </row>
        <row r="1445">
          <cell r="A1445" t="str">
            <v>_</v>
          </cell>
        </row>
        <row r="1446">
          <cell r="A1446" t="str">
            <v>_</v>
          </cell>
        </row>
        <row r="1447">
          <cell r="A1447" t="str">
            <v>_</v>
          </cell>
        </row>
        <row r="1448">
          <cell r="A1448" t="str">
            <v>_</v>
          </cell>
        </row>
        <row r="1449">
          <cell r="A1449" t="str">
            <v>_</v>
          </cell>
        </row>
        <row r="1450">
          <cell r="A1450" t="str">
            <v>_</v>
          </cell>
        </row>
        <row r="1451">
          <cell r="A1451" t="str">
            <v>_</v>
          </cell>
        </row>
        <row r="1452">
          <cell r="A1452" t="str">
            <v>_</v>
          </cell>
        </row>
        <row r="1453">
          <cell r="A1453" t="str">
            <v>_</v>
          </cell>
        </row>
        <row r="1454">
          <cell r="A1454" t="str">
            <v>_</v>
          </cell>
        </row>
        <row r="1455">
          <cell r="A1455" t="str">
            <v>_</v>
          </cell>
        </row>
        <row r="1456">
          <cell r="A1456" t="str">
            <v>_</v>
          </cell>
        </row>
        <row r="1457">
          <cell r="A1457" t="str">
            <v>_</v>
          </cell>
        </row>
        <row r="1458">
          <cell r="A1458" t="str">
            <v>_</v>
          </cell>
        </row>
        <row r="1459">
          <cell r="A1459" t="str">
            <v>_</v>
          </cell>
        </row>
        <row r="1460">
          <cell r="A1460" t="str">
            <v>_</v>
          </cell>
        </row>
        <row r="1461">
          <cell r="A1461" t="str">
            <v>_</v>
          </cell>
        </row>
        <row r="1462">
          <cell r="A1462" t="str">
            <v>_</v>
          </cell>
        </row>
        <row r="1463">
          <cell r="A1463" t="str">
            <v>_</v>
          </cell>
        </row>
        <row r="1464">
          <cell r="A1464" t="str">
            <v>_</v>
          </cell>
        </row>
        <row r="1465">
          <cell r="A1465" t="str">
            <v>_</v>
          </cell>
        </row>
        <row r="1466">
          <cell r="A1466" t="str">
            <v>_</v>
          </cell>
        </row>
        <row r="1467">
          <cell r="A1467" t="str">
            <v>_</v>
          </cell>
        </row>
        <row r="1468">
          <cell r="A1468" t="str">
            <v>_</v>
          </cell>
        </row>
        <row r="1469">
          <cell r="A1469" t="str">
            <v>_</v>
          </cell>
        </row>
        <row r="1470">
          <cell r="A1470" t="str">
            <v>_</v>
          </cell>
        </row>
        <row r="1471">
          <cell r="A1471" t="str">
            <v>_</v>
          </cell>
        </row>
        <row r="1472">
          <cell r="A1472" t="str">
            <v>_</v>
          </cell>
        </row>
        <row r="1473">
          <cell r="A1473" t="str">
            <v>_</v>
          </cell>
        </row>
        <row r="1474">
          <cell r="A1474" t="str">
            <v>_</v>
          </cell>
        </row>
        <row r="1475">
          <cell r="A1475" t="str">
            <v>_</v>
          </cell>
        </row>
        <row r="1476">
          <cell r="A1476" t="str">
            <v>_</v>
          </cell>
        </row>
        <row r="1477">
          <cell r="A1477" t="str">
            <v>_</v>
          </cell>
        </row>
        <row r="1478">
          <cell r="A1478" t="str">
            <v>_</v>
          </cell>
        </row>
        <row r="1479">
          <cell r="A1479" t="str">
            <v>_</v>
          </cell>
        </row>
        <row r="1480">
          <cell r="A1480" t="str">
            <v>_</v>
          </cell>
        </row>
        <row r="1481">
          <cell r="A1481" t="str">
            <v>_</v>
          </cell>
        </row>
        <row r="1482">
          <cell r="A1482" t="str">
            <v>_</v>
          </cell>
        </row>
        <row r="1483">
          <cell r="A1483" t="str">
            <v>_</v>
          </cell>
        </row>
        <row r="1484">
          <cell r="A1484" t="str">
            <v>_</v>
          </cell>
        </row>
        <row r="1485">
          <cell r="A1485" t="str">
            <v>_</v>
          </cell>
        </row>
        <row r="1486">
          <cell r="A1486" t="str">
            <v>_</v>
          </cell>
        </row>
        <row r="1487">
          <cell r="A1487" t="str">
            <v>_</v>
          </cell>
        </row>
        <row r="1488">
          <cell r="A1488" t="str">
            <v>_</v>
          </cell>
        </row>
        <row r="1489">
          <cell r="A1489" t="str">
            <v>_</v>
          </cell>
        </row>
        <row r="1490">
          <cell r="A1490" t="str">
            <v>_</v>
          </cell>
        </row>
        <row r="1491">
          <cell r="A1491" t="str">
            <v>_</v>
          </cell>
        </row>
        <row r="1492">
          <cell r="A1492" t="str">
            <v>_</v>
          </cell>
        </row>
        <row r="1493">
          <cell r="A1493" t="str">
            <v>_</v>
          </cell>
        </row>
        <row r="1494">
          <cell r="A1494" t="str">
            <v>_</v>
          </cell>
        </row>
        <row r="1495">
          <cell r="A1495" t="str">
            <v>_</v>
          </cell>
        </row>
        <row r="1496">
          <cell r="A1496" t="str">
            <v>_</v>
          </cell>
        </row>
        <row r="1497">
          <cell r="A1497" t="str">
            <v>_</v>
          </cell>
        </row>
        <row r="1498">
          <cell r="A1498" t="str">
            <v>_</v>
          </cell>
        </row>
        <row r="1499">
          <cell r="A1499" t="str">
            <v>_</v>
          </cell>
        </row>
        <row r="1500">
          <cell r="A1500" t="str">
            <v>_</v>
          </cell>
        </row>
        <row r="1501">
          <cell r="A1501" t="str">
            <v>_</v>
          </cell>
        </row>
        <row r="1502">
          <cell r="A1502" t="str">
            <v>_</v>
          </cell>
        </row>
        <row r="1503">
          <cell r="A1503" t="str">
            <v>_</v>
          </cell>
        </row>
        <row r="1504">
          <cell r="A1504" t="str">
            <v>_</v>
          </cell>
        </row>
        <row r="1505">
          <cell r="A1505" t="str">
            <v>_</v>
          </cell>
        </row>
        <row r="1506">
          <cell r="A1506" t="str">
            <v>_</v>
          </cell>
        </row>
        <row r="1507">
          <cell r="A1507" t="str">
            <v>_</v>
          </cell>
        </row>
        <row r="1508">
          <cell r="A1508" t="str">
            <v>_</v>
          </cell>
        </row>
        <row r="1509">
          <cell r="A1509" t="str">
            <v>_</v>
          </cell>
        </row>
        <row r="1510">
          <cell r="A1510" t="str">
            <v>_</v>
          </cell>
        </row>
        <row r="1511">
          <cell r="A1511" t="str">
            <v>_</v>
          </cell>
        </row>
        <row r="1512">
          <cell r="A1512" t="str">
            <v>_</v>
          </cell>
        </row>
        <row r="1513">
          <cell r="A1513" t="str">
            <v>_</v>
          </cell>
        </row>
        <row r="1514">
          <cell r="A1514" t="str">
            <v>_</v>
          </cell>
        </row>
        <row r="1515">
          <cell r="A1515" t="str">
            <v>_</v>
          </cell>
        </row>
        <row r="1516">
          <cell r="A1516" t="str">
            <v>_</v>
          </cell>
        </row>
        <row r="1517">
          <cell r="A1517" t="str">
            <v>_</v>
          </cell>
        </row>
        <row r="1518">
          <cell r="A1518" t="str">
            <v>_</v>
          </cell>
        </row>
        <row r="1519">
          <cell r="A1519" t="str">
            <v>_</v>
          </cell>
        </row>
        <row r="1520">
          <cell r="A1520" t="str">
            <v>_</v>
          </cell>
        </row>
        <row r="1521">
          <cell r="A1521" t="str">
            <v>_</v>
          </cell>
        </row>
        <row r="1522">
          <cell r="A1522" t="str">
            <v>_</v>
          </cell>
        </row>
        <row r="1523">
          <cell r="A1523" t="str">
            <v>_</v>
          </cell>
        </row>
        <row r="1524">
          <cell r="A1524" t="str">
            <v>_</v>
          </cell>
        </row>
        <row r="1525">
          <cell r="A1525" t="str">
            <v>_</v>
          </cell>
        </row>
        <row r="1526">
          <cell r="A1526" t="str">
            <v>_</v>
          </cell>
        </row>
        <row r="1527">
          <cell r="A1527" t="str">
            <v>_</v>
          </cell>
        </row>
        <row r="1528">
          <cell r="A1528" t="str">
            <v>_</v>
          </cell>
        </row>
        <row r="1529">
          <cell r="A1529" t="str">
            <v>_</v>
          </cell>
        </row>
        <row r="1530">
          <cell r="A1530" t="str">
            <v>_</v>
          </cell>
        </row>
        <row r="1531">
          <cell r="A1531" t="str">
            <v>_</v>
          </cell>
        </row>
        <row r="1532">
          <cell r="A1532" t="str">
            <v>_</v>
          </cell>
        </row>
        <row r="1533">
          <cell r="A1533" t="str">
            <v>_</v>
          </cell>
        </row>
        <row r="1534">
          <cell r="A1534" t="str">
            <v>_</v>
          </cell>
        </row>
        <row r="1535">
          <cell r="A1535" t="str">
            <v>_</v>
          </cell>
        </row>
        <row r="1536">
          <cell r="A1536" t="str">
            <v>_</v>
          </cell>
        </row>
        <row r="1537">
          <cell r="A1537" t="str">
            <v>_</v>
          </cell>
        </row>
        <row r="1538">
          <cell r="A1538" t="str">
            <v>_</v>
          </cell>
        </row>
        <row r="1539">
          <cell r="A1539" t="str">
            <v>_</v>
          </cell>
        </row>
        <row r="1540">
          <cell r="A1540" t="str">
            <v>_</v>
          </cell>
        </row>
        <row r="1541">
          <cell r="A1541" t="str">
            <v>_</v>
          </cell>
        </row>
        <row r="1542">
          <cell r="A1542" t="str">
            <v>_</v>
          </cell>
        </row>
        <row r="1543">
          <cell r="A1543" t="str">
            <v>_</v>
          </cell>
        </row>
        <row r="1544">
          <cell r="A1544" t="str">
            <v>_</v>
          </cell>
        </row>
        <row r="1545">
          <cell r="A1545" t="str">
            <v>_</v>
          </cell>
        </row>
        <row r="1546">
          <cell r="A1546" t="str">
            <v>_</v>
          </cell>
        </row>
        <row r="1547">
          <cell r="A1547" t="str">
            <v>_</v>
          </cell>
        </row>
        <row r="1548">
          <cell r="A1548" t="str">
            <v>_</v>
          </cell>
        </row>
        <row r="1549">
          <cell r="A1549" t="str">
            <v>_</v>
          </cell>
        </row>
        <row r="1550">
          <cell r="A1550" t="str">
            <v>_</v>
          </cell>
        </row>
        <row r="1551">
          <cell r="A1551" t="str">
            <v>_</v>
          </cell>
        </row>
        <row r="1552">
          <cell r="A1552" t="str">
            <v>_</v>
          </cell>
        </row>
        <row r="1553">
          <cell r="A1553" t="str">
            <v>_</v>
          </cell>
        </row>
        <row r="1554">
          <cell r="A1554" t="str">
            <v>_</v>
          </cell>
        </row>
        <row r="1555">
          <cell r="A1555" t="str">
            <v>_</v>
          </cell>
        </row>
        <row r="1556">
          <cell r="A1556" t="str">
            <v>_</v>
          </cell>
        </row>
        <row r="1557">
          <cell r="A1557" t="str">
            <v>_</v>
          </cell>
        </row>
        <row r="1558">
          <cell r="A1558" t="str">
            <v>_</v>
          </cell>
        </row>
        <row r="1559">
          <cell r="A1559" t="str">
            <v>_</v>
          </cell>
        </row>
        <row r="1560">
          <cell r="A1560" t="str">
            <v>_</v>
          </cell>
        </row>
        <row r="1561">
          <cell r="A1561" t="str">
            <v>_</v>
          </cell>
        </row>
        <row r="1562">
          <cell r="A1562" t="str">
            <v>_</v>
          </cell>
        </row>
        <row r="1563">
          <cell r="A1563" t="str">
            <v>_</v>
          </cell>
        </row>
        <row r="1564">
          <cell r="A1564" t="str">
            <v>_</v>
          </cell>
        </row>
        <row r="1565">
          <cell r="A1565" t="str">
            <v>_</v>
          </cell>
        </row>
        <row r="1566">
          <cell r="A1566" t="str">
            <v>_</v>
          </cell>
        </row>
        <row r="1567">
          <cell r="A1567" t="str">
            <v>_</v>
          </cell>
        </row>
        <row r="1568">
          <cell r="A1568" t="str">
            <v>_</v>
          </cell>
        </row>
        <row r="1569">
          <cell r="A1569" t="str">
            <v>_</v>
          </cell>
        </row>
        <row r="1570">
          <cell r="A1570" t="str">
            <v>_</v>
          </cell>
        </row>
        <row r="1571">
          <cell r="A1571" t="str">
            <v>_</v>
          </cell>
        </row>
        <row r="1572">
          <cell r="A1572" t="str">
            <v>_</v>
          </cell>
        </row>
        <row r="1573">
          <cell r="A1573" t="str">
            <v>_</v>
          </cell>
        </row>
        <row r="1574">
          <cell r="A1574" t="str">
            <v>_</v>
          </cell>
        </row>
        <row r="1575">
          <cell r="A1575" t="str">
            <v>_</v>
          </cell>
        </row>
        <row r="1576">
          <cell r="A1576" t="str">
            <v>_</v>
          </cell>
        </row>
        <row r="1577">
          <cell r="A1577" t="str">
            <v>_</v>
          </cell>
        </row>
        <row r="1578">
          <cell r="A1578" t="str">
            <v>_</v>
          </cell>
        </row>
        <row r="1579">
          <cell r="A1579" t="str">
            <v>_</v>
          </cell>
        </row>
        <row r="1580">
          <cell r="A1580" t="str">
            <v>_</v>
          </cell>
        </row>
        <row r="1581">
          <cell r="A1581" t="str">
            <v>_</v>
          </cell>
        </row>
        <row r="1582">
          <cell r="A1582" t="str">
            <v>_</v>
          </cell>
        </row>
        <row r="1583">
          <cell r="A1583" t="str">
            <v>_</v>
          </cell>
        </row>
        <row r="1584">
          <cell r="A1584" t="str">
            <v>_</v>
          </cell>
        </row>
        <row r="1585">
          <cell r="A1585" t="str">
            <v>_</v>
          </cell>
        </row>
        <row r="1586">
          <cell r="A1586" t="str">
            <v>_</v>
          </cell>
        </row>
        <row r="1587">
          <cell r="A1587" t="str">
            <v>_</v>
          </cell>
        </row>
        <row r="1588">
          <cell r="A1588" t="str">
            <v>_</v>
          </cell>
        </row>
        <row r="1589">
          <cell r="A1589" t="str">
            <v>_</v>
          </cell>
        </row>
        <row r="1590">
          <cell r="A1590" t="str">
            <v>_</v>
          </cell>
        </row>
        <row r="1591">
          <cell r="A1591" t="str">
            <v>_</v>
          </cell>
        </row>
        <row r="1592">
          <cell r="A1592" t="str">
            <v>_</v>
          </cell>
        </row>
        <row r="1593">
          <cell r="A1593" t="str">
            <v>_</v>
          </cell>
        </row>
        <row r="1594">
          <cell r="A1594" t="str">
            <v>_</v>
          </cell>
        </row>
        <row r="1595">
          <cell r="A1595" t="str">
            <v>_</v>
          </cell>
        </row>
        <row r="1596">
          <cell r="A1596" t="str">
            <v>_</v>
          </cell>
        </row>
        <row r="1597">
          <cell r="A1597" t="str">
            <v>_</v>
          </cell>
        </row>
        <row r="1598">
          <cell r="A1598" t="str">
            <v>_</v>
          </cell>
        </row>
        <row r="1599">
          <cell r="A1599" t="str">
            <v>_</v>
          </cell>
        </row>
        <row r="1600">
          <cell r="A1600" t="str">
            <v>_</v>
          </cell>
        </row>
        <row r="1601">
          <cell r="A1601" t="str">
            <v>_</v>
          </cell>
        </row>
        <row r="1602">
          <cell r="A1602" t="str">
            <v>_</v>
          </cell>
        </row>
        <row r="1603">
          <cell r="A1603" t="str">
            <v>_</v>
          </cell>
        </row>
        <row r="1604">
          <cell r="A1604" t="str">
            <v>_</v>
          </cell>
        </row>
        <row r="1605">
          <cell r="A1605" t="str">
            <v>_</v>
          </cell>
        </row>
        <row r="1606">
          <cell r="A1606" t="str">
            <v>_</v>
          </cell>
        </row>
        <row r="1607">
          <cell r="A1607" t="str">
            <v>_</v>
          </cell>
        </row>
        <row r="1608">
          <cell r="A1608" t="str">
            <v>_</v>
          </cell>
        </row>
        <row r="1609">
          <cell r="A1609" t="str">
            <v>_</v>
          </cell>
        </row>
        <row r="1610">
          <cell r="A1610" t="str">
            <v>_</v>
          </cell>
        </row>
        <row r="1611">
          <cell r="A1611" t="str">
            <v>_</v>
          </cell>
        </row>
        <row r="1612">
          <cell r="A1612" t="str">
            <v>_</v>
          </cell>
        </row>
        <row r="1613">
          <cell r="A1613" t="str">
            <v>_</v>
          </cell>
        </row>
        <row r="1614">
          <cell r="A1614" t="str">
            <v>_</v>
          </cell>
        </row>
        <row r="1615">
          <cell r="A1615" t="str">
            <v>_</v>
          </cell>
        </row>
        <row r="1616">
          <cell r="A1616" t="str">
            <v>_</v>
          </cell>
        </row>
        <row r="1617">
          <cell r="A1617" t="str">
            <v>_</v>
          </cell>
        </row>
        <row r="1618">
          <cell r="A1618" t="str">
            <v>_</v>
          </cell>
        </row>
        <row r="1619">
          <cell r="A1619" t="str">
            <v>_</v>
          </cell>
        </row>
        <row r="1620">
          <cell r="A1620" t="str">
            <v>_</v>
          </cell>
        </row>
        <row r="1621">
          <cell r="A1621" t="str">
            <v>_</v>
          </cell>
        </row>
        <row r="1622">
          <cell r="A1622" t="str">
            <v>_</v>
          </cell>
        </row>
        <row r="1623">
          <cell r="A1623" t="str">
            <v>_</v>
          </cell>
        </row>
        <row r="1624">
          <cell r="A1624" t="str">
            <v>_</v>
          </cell>
        </row>
        <row r="1625">
          <cell r="A1625" t="str">
            <v>_</v>
          </cell>
        </row>
        <row r="1626">
          <cell r="A1626" t="str">
            <v>_</v>
          </cell>
        </row>
        <row r="1627">
          <cell r="A1627" t="str">
            <v>_</v>
          </cell>
        </row>
        <row r="1628">
          <cell r="A1628" t="str">
            <v>_</v>
          </cell>
        </row>
        <row r="1629">
          <cell r="A1629" t="str">
            <v>_</v>
          </cell>
        </row>
        <row r="1630">
          <cell r="A1630" t="str">
            <v>_</v>
          </cell>
        </row>
        <row r="1631">
          <cell r="A1631" t="str">
            <v>_</v>
          </cell>
        </row>
        <row r="1632">
          <cell r="A1632" t="str">
            <v>_</v>
          </cell>
        </row>
        <row r="1633">
          <cell r="A1633" t="str">
            <v>_</v>
          </cell>
        </row>
        <row r="1634">
          <cell r="A1634" t="str">
            <v>_</v>
          </cell>
        </row>
        <row r="1635">
          <cell r="A1635" t="str">
            <v>_</v>
          </cell>
        </row>
        <row r="1636">
          <cell r="A1636" t="str">
            <v>_</v>
          </cell>
        </row>
        <row r="1637">
          <cell r="A1637" t="str">
            <v>_</v>
          </cell>
        </row>
        <row r="1638">
          <cell r="A1638" t="str">
            <v>_</v>
          </cell>
        </row>
        <row r="1639">
          <cell r="A1639" t="str">
            <v>_</v>
          </cell>
        </row>
        <row r="1640">
          <cell r="A1640" t="str">
            <v>_</v>
          </cell>
        </row>
        <row r="1641">
          <cell r="A1641" t="str">
            <v>_</v>
          </cell>
        </row>
        <row r="1642">
          <cell r="A1642" t="str">
            <v>_</v>
          </cell>
        </row>
        <row r="1643">
          <cell r="A1643" t="str">
            <v>_</v>
          </cell>
        </row>
        <row r="1644">
          <cell r="A1644" t="str">
            <v>_</v>
          </cell>
        </row>
        <row r="1645">
          <cell r="A1645" t="str">
            <v>_</v>
          </cell>
        </row>
        <row r="1646">
          <cell r="A1646" t="str">
            <v>_</v>
          </cell>
        </row>
        <row r="1647">
          <cell r="A1647" t="str">
            <v>_</v>
          </cell>
        </row>
        <row r="1648">
          <cell r="A1648" t="str">
            <v>_</v>
          </cell>
        </row>
        <row r="1649">
          <cell r="A1649" t="str">
            <v>_</v>
          </cell>
        </row>
        <row r="1650">
          <cell r="A1650" t="str">
            <v>_</v>
          </cell>
        </row>
        <row r="1651">
          <cell r="A1651" t="str">
            <v>_</v>
          </cell>
        </row>
        <row r="1652">
          <cell r="A1652" t="str">
            <v>_</v>
          </cell>
        </row>
        <row r="1653">
          <cell r="A1653" t="str">
            <v>_</v>
          </cell>
        </row>
        <row r="1654">
          <cell r="A1654" t="str">
            <v>_</v>
          </cell>
        </row>
        <row r="1655">
          <cell r="A1655" t="str">
            <v>_</v>
          </cell>
        </row>
        <row r="1656">
          <cell r="A1656" t="str">
            <v>_</v>
          </cell>
        </row>
        <row r="1657">
          <cell r="A1657" t="str">
            <v>_</v>
          </cell>
        </row>
        <row r="1658">
          <cell r="A1658" t="str">
            <v>_</v>
          </cell>
        </row>
        <row r="1659">
          <cell r="A1659" t="str">
            <v>_</v>
          </cell>
        </row>
        <row r="1660">
          <cell r="A1660" t="str">
            <v>_</v>
          </cell>
        </row>
        <row r="1661">
          <cell r="A1661" t="str">
            <v>_</v>
          </cell>
        </row>
        <row r="1662">
          <cell r="A1662" t="str">
            <v>_</v>
          </cell>
        </row>
        <row r="1663">
          <cell r="A1663" t="str">
            <v>_</v>
          </cell>
        </row>
        <row r="1664">
          <cell r="A1664" t="str">
            <v>_</v>
          </cell>
        </row>
        <row r="1665">
          <cell r="A1665" t="str">
            <v>_</v>
          </cell>
        </row>
        <row r="1666">
          <cell r="A1666" t="str">
            <v>_</v>
          </cell>
        </row>
        <row r="1667">
          <cell r="A1667" t="str">
            <v>_</v>
          </cell>
        </row>
        <row r="1668">
          <cell r="A1668" t="str">
            <v>_</v>
          </cell>
        </row>
        <row r="1669">
          <cell r="A1669" t="str">
            <v>_</v>
          </cell>
        </row>
        <row r="1670">
          <cell r="A1670" t="str">
            <v>_</v>
          </cell>
        </row>
        <row r="1671">
          <cell r="A1671" t="str">
            <v>_</v>
          </cell>
        </row>
        <row r="1672">
          <cell r="A1672" t="str">
            <v>_</v>
          </cell>
        </row>
        <row r="1673">
          <cell r="A1673" t="str">
            <v>_</v>
          </cell>
        </row>
        <row r="1674">
          <cell r="A1674" t="str">
            <v>_</v>
          </cell>
        </row>
        <row r="1675">
          <cell r="A1675" t="str">
            <v>_</v>
          </cell>
        </row>
        <row r="1676">
          <cell r="A1676" t="str">
            <v>_</v>
          </cell>
        </row>
        <row r="1677">
          <cell r="A1677" t="str">
            <v>_</v>
          </cell>
        </row>
        <row r="1678">
          <cell r="A1678" t="str">
            <v>_</v>
          </cell>
        </row>
        <row r="1679">
          <cell r="A1679" t="str">
            <v>_</v>
          </cell>
        </row>
        <row r="1680">
          <cell r="A1680" t="str">
            <v>_</v>
          </cell>
        </row>
        <row r="1681">
          <cell r="A1681" t="str">
            <v>_</v>
          </cell>
        </row>
        <row r="1682">
          <cell r="A1682" t="str">
            <v>_</v>
          </cell>
        </row>
        <row r="1683">
          <cell r="A1683" t="str">
            <v>_</v>
          </cell>
        </row>
        <row r="1684">
          <cell r="A1684" t="str">
            <v>_</v>
          </cell>
        </row>
        <row r="1685">
          <cell r="A1685" t="str">
            <v>_</v>
          </cell>
        </row>
        <row r="1686">
          <cell r="A1686" t="str">
            <v>_</v>
          </cell>
        </row>
        <row r="1687">
          <cell r="A1687" t="str">
            <v>_</v>
          </cell>
        </row>
        <row r="1688">
          <cell r="A1688" t="str">
            <v>_</v>
          </cell>
        </row>
        <row r="1689">
          <cell r="A1689" t="str">
            <v>_</v>
          </cell>
        </row>
        <row r="1690">
          <cell r="A1690" t="str">
            <v>_</v>
          </cell>
        </row>
        <row r="1691">
          <cell r="A1691" t="str">
            <v>_</v>
          </cell>
        </row>
        <row r="1692">
          <cell r="A1692" t="str">
            <v>_</v>
          </cell>
        </row>
        <row r="1693">
          <cell r="A1693" t="str">
            <v>_</v>
          </cell>
        </row>
        <row r="1694">
          <cell r="A1694" t="str">
            <v>_</v>
          </cell>
        </row>
        <row r="1695">
          <cell r="A1695" t="str">
            <v>_</v>
          </cell>
        </row>
        <row r="1696">
          <cell r="A1696" t="str">
            <v>_</v>
          </cell>
        </row>
        <row r="1697">
          <cell r="A1697" t="str">
            <v>_</v>
          </cell>
        </row>
        <row r="1698">
          <cell r="A1698" t="str">
            <v>_</v>
          </cell>
        </row>
        <row r="1699">
          <cell r="A1699" t="str">
            <v>_</v>
          </cell>
        </row>
        <row r="1700">
          <cell r="A1700" t="str">
            <v>_</v>
          </cell>
        </row>
        <row r="1701">
          <cell r="A1701" t="str">
            <v>_</v>
          </cell>
        </row>
        <row r="1702">
          <cell r="A1702" t="str">
            <v>_</v>
          </cell>
        </row>
        <row r="1703">
          <cell r="A1703" t="str">
            <v>_</v>
          </cell>
        </row>
        <row r="1704">
          <cell r="A1704" t="str">
            <v>_</v>
          </cell>
        </row>
        <row r="1705">
          <cell r="A1705" t="str">
            <v>_</v>
          </cell>
        </row>
        <row r="1706">
          <cell r="A1706" t="str">
            <v>_</v>
          </cell>
        </row>
        <row r="1707">
          <cell r="A1707" t="str">
            <v>_</v>
          </cell>
        </row>
        <row r="1708">
          <cell r="A1708" t="str">
            <v>_</v>
          </cell>
        </row>
        <row r="1709">
          <cell r="A1709" t="str">
            <v>_</v>
          </cell>
        </row>
        <row r="1710">
          <cell r="A1710" t="str">
            <v>_</v>
          </cell>
        </row>
        <row r="1711">
          <cell r="A1711" t="str">
            <v>_</v>
          </cell>
        </row>
        <row r="1712">
          <cell r="A1712" t="str">
            <v>_</v>
          </cell>
        </row>
        <row r="1713">
          <cell r="A1713" t="str">
            <v>_</v>
          </cell>
        </row>
        <row r="1714">
          <cell r="A1714" t="str">
            <v>_</v>
          </cell>
        </row>
        <row r="1715">
          <cell r="A1715" t="str">
            <v>_</v>
          </cell>
        </row>
        <row r="1716">
          <cell r="A1716" t="str">
            <v>_</v>
          </cell>
        </row>
        <row r="1717">
          <cell r="A1717" t="str">
            <v>_</v>
          </cell>
        </row>
        <row r="1718">
          <cell r="A1718" t="str">
            <v>_</v>
          </cell>
        </row>
        <row r="1719">
          <cell r="A1719" t="str">
            <v>_</v>
          </cell>
        </row>
        <row r="1720">
          <cell r="A1720" t="str">
            <v>_</v>
          </cell>
        </row>
        <row r="1721">
          <cell r="A1721" t="str">
            <v>_</v>
          </cell>
        </row>
        <row r="1722">
          <cell r="A1722" t="str">
            <v>_</v>
          </cell>
        </row>
        <row r="1723">
          <cell r="A1723" t="str">
            <v>_</v>
          </cell>
        </row>
        <row r="1724">
          <cell r="A1724" t="str">
            <v>_</v>
          </cell>
        </row>
        <row r="1725">
          <cell r="A1725" t="str">
            <v>_</v>
          </cell>
        </row>
        <row r="1726">
          <cell r="A1726" t="str">
            <v>_</v>
          </cell>
        </row>
        <row r="1727">
          <cell r="A1727" t="str">
            <v>_</v>
          </cell>
        </row>
        <row r="1728">
          <cell r="A1728" t="str">
            <v>_</v>
          </cell>
        </row>
        <row r="1729">
          <cell r="A1729" t="str">
            <v>_</v>
          </cell>
        </row>
        <row r="1730">
          <cell r="A1730" t="str">
            <v>_</v>
          </cell>
        </row>
        <row r="1731">
          <cell r="A1731" t="str">
            <v>_</v>
          </cell>
        </row>
        <row r="1732">
          <cell r="A1732" t="str">
            <v>_</v>
          </cell>
        </row>
        <row r="1733">
          <cell r="A1733" t="str">
            <v>_</v>
          </cell>
        </row>
        <row r="1734">
          <cell r="A1734" t="str">
            <v>_</v>
          </cell>
        </row>
        <row r="1735">
          <cell r="A1735" t="str">
            <v>_</v>
          </cell>
        </row>
        <row r="1736">
          <cell r="A1736" t="str">
            <v>_</v>
          </cell>
        </row>
        <row r="1737">
          <cell r="A1737" t="str">
            <v>_</v>
          </cell>
        </row>
        <row r="1738">
          <cell r="A1738" t="str">
            <v>_</v>
          </cell>
        </row>
        <row r="1739">
          <cell r="A1739" t="str">
            <v>_</v>
          </cell>
        </row>
        <row r="1740">
          <cell r="A1740" t="str">
            <v>_</v>
          </cell>
        </row>
        <row r="1741">
          <cell r="A1741" t="str">
            <v>_</v>
          </cell>
        </row>
        <row r="1742">
          <cell r="A1742" t="str">
            <v>_</v>
          </cell>
        </row>
        <row r="1743">
          <cell r="A1743" t="str">
            <v>_</v>
          </cell>
        </row>
        <row r="1744">
          <cell r="A1744" t="str">
            <v>_</v>
          </cell>
        </row>
        <row r="1745">
          <cell r="A1745" t="str">
            <v>_</v>
          </cell>
        </row>
        <row r="1746">
          <cell r="A1746" t="str">
            <v>_</v>
          </cell>
        </row>
        <row r="1747">
          <cell r="A1747" t="str">
            <v>_</v>
          </cell>
        </row>
        <row r="1748">
          <cell r="A1748" t="str">
            <v>_</v>
          </cell>
        </row>
        <row r="1749">
          <cell r="A1749" t="str">
            <v>_</v>
          </cell>
        </row>
        <row r="1750">
          <cell r="A1750" t="str">
            <v>_</v>
          </cell>
        </row>
        <row r="1751">
          <cell r="A1751" t="str">
            <v>_</v>
          </cell>
        </row>
        <row r="1752">
          <cell r="A1752" t="str">
            <v>_</v>
          </cell>
        </row>
        <row r="1753">
          <cell r="A1753" t="str">
            <v>_</v>
          </cell>
        </row>
        <row r="1754">
          <cell r="A1754" t="str">
            <v>_</v>
          </cell>
        </row>
        <row r="1755">
          <cell r="A1755" t="str">
            <v>_</v>
          </cell>
        </row>
        <row r="1756">
          <cell r="A1756" t="str">
            <v>_</v>
          </cell>
        </row>
        <row r="1757">
          <cell r="A1757" t="str">
            <v>_</v>
          </cell>
        </row>
        <row r="1758">
          <cell r="A1758" t="str">
            <v>_</v>
          </cell>
        </row>
        <row r="1759">
          <cell r="A1759" t="str">
            <v>_</v>
          </cell>
        </row>
        <row r="1760">
          <cell r="A1760" t="str">
            <v>_</v>
          </cell>
        </row>
        <row r="1761">
          <cell r="A1761" t="str">
            <v>_</v>
          </cell>
        </row>
        <row r="1762">
          <cell r="A1762" t="str">
            <v>_</v>
          </cell>
        </row>
        <row r="1763">
          <cell r="A1763" t="str">
            <v>_</v>
          </cell>
        </row>
        <row r="1764">
          <cell r="A1764" t="str">
            <v>_</v>
          </cell>
        </row>
        <row r="1765">
          <cell r="A1765" t="str">
            <v>_</v>
          </cell>
        </row>
        <row r="1766">
          <cell r="A1766" t="str">
            <v>_</v>
          </cell>
        </row>
        <row r="1767">
          <cell r="A1767" t="str">
            <v>_</v>
          </cell>
        </row>
        <row r="1768">
          <cell r="A1768" t="str">
            <v>_</v>
          </cell>
        </row>
        <row r="1769">
          <cell r="A1769" t="str">
            <v>_</v>
          </cell>
        </row>
        <row r="1770">
          <cell r="A1770" t="str">
            <v>_</v>
          </cell>
        </row>
        <row r="1771">
          <cell r="A1771" t="str">
            <v>_</v>
          </cell>
        </row>
        <row r="1772">
          <cell r="A1772" t="str">
            <v>_</v>
          </cell>
        </row>
        <row r="1773">
          <cell r="A1773" t="str">
            <v>_</v>
          </cell>
        </row>
        <row r="1774">
          <cell r="A1774" t="str">
            <v>_</v>
          </cell>
        </row>
        <row r="1775">
          <cell r="A1775" t="str">
            <v>_</v>
          </cell>
        </row>
        <row r="1776">
          <cell r="A1776" t="str">
            <v>_</v>
          </cell>
        </row>
        <row r="1777">
          <cell r="A1777" t="str">
            <v>_</v>
          </cell>
        </row>
        <row r="1778">
          <cell r="A1778" t="str">
            <v>_</v>
          </cell>
        </row>
        <row r="1779">
          <cell r="A1779" t="str">
            <v>_</v>
          </cell>
        </row>
        <row r="1780">
          <cell r="A1780" t="str">
            <v>_</v>
          </cell>
        </row>
        <row r="1781">
          <cell r="A1781" t="str">
            <v>_</v>
          </cell>
        </row>
        <row r="1782">
          <cell r="A1782" t="str">
            <v>_</v>
          </cell>
        </row>
        <row r="1783">
          <cell r="A1783" t="str">
            <v>_</v>
          </cell>
        </row>
        <row r="1784">
          <cell r="A1784" t="str">
            <v>_</v>
          </cell>
        </row>
        <row r="1785">
          <cell r="A1785" t="str">
            <v>_</v>
          </cell>
        </row>
        <row r="1786">
          <cell r="A1786" t="str">
            <v>_</v>
          </cell>
        </row>
        <row r="1787">
          <cell r="A1787" t="str">
            <v>_</v>
          </cell>
        </row>
        <row r="1788">
          <cell r="A1788" t="str">
            <v>_</v>
          </cell>
        </row>
        <row r="1789">
          <cell r="A1789" t="str">
            <v>_</v>
          </cell>
        </row>
        <row r="1790">
          <cell r="A1790" t="str">
            <v>_</v>
          </cell>
        </row>
        <row r="1791">
          <cell r="A1791" t="str">
            <v>_</v>
          </cell>
        </row>
        <row r="1792">
          <cell r="A1792" t="str">
            <v>_</v>
          </cell>
        </row>
        <row r="1793">
          <cell r="A1793" t="str">
            <v>_</v>
          </cell>
        </row>
        <row r="1794">
          <cell r="A1794" t="str">
            <v>_</v>
          </cell>
        </row>
        <row r="1795">
          <cell r="A1795" t="str">
            <v>_</v>
          </cell>
        </row>
        <row r="1796">
          <cell r="A1796" t="str">
            <v>_</v>
          </cell>
        </row>
        <row r="1797">
          <cell r="A1797" t="str">
            <v>_</v>
          </cell>
        </row>
        <row r="1798">
          <cell r="A1798" t="str">
            <v>_</v>
          </cell>
        </row>
        <row r="1799">
          <cell r="A1799" t="str">
            <v>_</v>
          </cell>
        </row>
        <row r="1800">
          <cell r="A1800" t="str">
            <v>_</v>
          </cell>
        </row>
        <row r="1801">
          <cell r="A1801" t="str">
            <v>_</v>
          </cell>
        </row>
        <row r="1802">
          <cell r="A1802" t="str">
            <v>_</v>
          </cell>
        </row>
        <row r="1803">
          <cell r="A1803" t="str">
            <v>_</v>
          </cell>
        </row>
        <row r="1804">
          <cell r="A1804" t="str">
            <v>_</v>
          </cell>
        </row>
        <row r="1805">
          <cell r="A1805" t="str">
            <v>_</v>
          </cell>
        </row>
        <row r="1806">
          <cell r="A1806" t="str">
            <v>_</v>
          </cell>
        </row>
        <row r="1807">
          <cell r="A1807" t="str">
            <v>_</v>
          </cell>
        </row>
        <row r="1808">
          <cell r="A1808" t="str">
            <v>_</v>
          </cell>
        </row>
        <row r="1809">
          <cell r="A1809" t="str">
            <v>_</v>
          </cell>
        </row>
        <row r="1810">
          <cell r="A1810" t="str">
            <v>_</v>
          </cell>
        </row>
        <row r="1811">
          <cell r="A1811" t="str">
            <v>_</v>
          </cell>
        </row>
        <row r="1812">
          <cell r="A1812" t="str">
            <v>_</v>
          </cell>
        </row>
        <row r="1813">
          <cell r="A1813" t="str">
            <v>_</v>
          </cell>
        </row>
        <row r="1814">
          <cell r="A1814" t="str">
            <v>_</v>
          </cell>
        </row>
        <row r="1815">
          <cell r="A1815" t="str">
            <v>_</v>
          </cell>
        </row>
        <row r="1816">
          <cell r="A1816" t="str">
            <v>_</v>
          </cell>
        </row>
        <row r="1817">
          <cell r="A1817" t="str">
            <v>_</v>
          </cell>
        </row>
        <row r="1818">
          <cell r="A1818" t="str">
            <v>_</v>
          </cell>
        </row>
        <row r="1819">
          <cell r="A1819" t="str">
            <v>_</v>
          </cell>
        </row>
        <row r="1820">
          <cell r="A1820" t="str">
            <v>_</v>
          </cell>
        </row>
        <row r="1821">
          <cell r="A1821" t="str">
            <v>_</v>
          </cell>
        </row>
        <row r="1822">
          <cell r="A1822" t="str">
            <v>_</v>
          </cell>
        </row>
        <row r="1823">
          <cell r="A1823" t="str">
            <v>_</v>
          </cell>
        </row>
        <row r="1824">
          <cell r="A1824" t="str">
            <v>_</v>
          </cell>
        </row>
        <row r="1825">
          <cell r="A1825" t="str">
            <v>_</v>
          </cell>
        </row>
        <row r="1826">
          <cell r="A1826" t="str">
            <v>_</v>
          </cell>
        </row>
        <row r="1827">
          <cell r="A1827" t="str">
            <v>_</v>
          </cell>
        </row>
        <row r="1828">
          <cell r="A1828" t="str">
            <v>_</v>
          </cell>
        </row>
        <row r="1829">
          <cell r="A1829" t="str">
            <v>_</v>
          </cell>
        </row>
        <row r="1830">
          <cell r="A1830" t="str">
            <v>_</v>
          </cell>
        </row>
        <row r="1831">
          <cell r="A1831" t="str">
            <v>_</v>
          </cell>
        </row>
        <row r="1832">
          <cell r="A1832" t="str">
            <v>_</v>
          </cell>
        </row>
        <row r="1833">
          <cell r="A1833" t="str">
            <v>_</v>
          </cell>
        </row>
        <row r="1834">
          <cell r="A1834" t="str">
            <v>_</v>
          </cell>
        </row>
        <row r="1835">
          <cell r="A1835" t="str">
            <v>_</v>
          </cell>
        </row>
        <row r="1836">
          <cell r="A1836" t="str">
            <v>_</v>
          </cell>
        </row>
        <row r="1837">
          <cell r="A1837" t="str">
            <v>_</v>
          </cell>
        </row>
        <row r="1838">
          <cell r="A1838" t="str">
            <v>_</v>
          </cell>
        </row>
        <row r="1839">
          <cell r="A1839" t="str">
            <v>_</v>
          </cell>
        </row>
        <row r="1840">
          <cell r="A1840" t="str">
            <v>_</v>
          </cell>
        </row>
        <row r="1841">
          <cell r="A1841" t="str">
            <v>_</v>
          </cell>
        </row>
        <row r="1842">
          <cell r="A1842" t="str">
            <v>_</v>
          </cell>
        </row>
        <row r="1843">
          <cell r="A1843" t="str">
            <v>_</v>
          </cell>
        </row>
        <row r="1844">
          <cell r="A1844" t="str">
            <v>_</v>
          </cell>
        </row>
        <row r="1845">
          <cell r="A1845" t="str">
            <v>_</v>
          </cell>
        </row>
        <row r="1846">
          <cell r="A1846" t="str">
            <v>_</v>
          </cell>
        </row>
        <row r="1847">
          <cell r="A1847" t="str">
            <v>_</v>
          </cell>
        </row>
        <row r="1848">
          <cell r="A1848" t="str">
            <v>_</v>
          </cell>
        </row>
        <row r="1849">
          <cell r="A1849" t="str">
            <v>_</v>
          </cell>
        </row>
        <row r="1850">
          <cell r="A1850" t="str">
            <v>_</v>
          </cell>
        </row>
        <row r="1851">
          <cell r="A1851" t="str">
            <v>_</v>
          </cell>
        </row>
        <row r="1852">
          <cell r="A1852" t="str">
            <v>_</v>
          </cell>
        </row>
        <row r="1853">
          <cell r="A1853" t="str">
            <v>_</v>
          </cell>
        </row>
        <row r="1854">
          <cell r="A1854" t="str">
            <v>_</v>
          </cell>
        </row>
        <row r="1855">
          <cell r="A1855" t="str">
            <v>_</v>
          </cell>
        </row>
        <row r="1856">
          <cell r="A1856" t="str">
            <v>_</v>
          </cell>
        </row>
        <row r="1857">
          <cell r="A1857" t="str">
            <v>_</v>
          </cell>
        </row>
        <row r="1858">
          <cell r="A1858" t="str">
            <v>_</v>
          </cell>
        </row>
        <row r="1859">
          <cell r="A1859" t="str">
            <v>_</v>
          </cell>
        </row>
        <row r="1860">
          <cell r="A1860" t="str">
            <v>_</v>
          </cell>
        </row>
        <row r="1861">
          <cell r="A1861" t="str">
            <v>_</v>
          </cell>
        </row>
        <row r="1862">
          <cell r="A1862" t="str">
            <v>_</v>
          </cell>
        </row>
        <row r="1863">
          <cell r="A1863" t="str">
            <v>_</v>
          </cell>
        </row>
        <row r="1864">
          <cell r="A1864" t="str">
            <v>_</v>
          </cell>
        </row>
        <row r="1865">
          <cell r="A1865" t="str">
            <v>_</v>
          </cell>
        </row>
        <row r="1866">
          <cell r="A1866" t="str">
            <v>_</v>
          </cell>
        </row>
        <row r="1867">
          <cell r="A1867" t="str">
            <v>_</v>
          </cell>
        </row>
        <row r="1868">
          <cell r="A1868" t="str">
            <v>_</v>
          </cell>
        </row>
        <row r="1869">
          <cell r="A1869" t="str">
            <v>_</v>
          </cell>
        </row>
        <row r="1870">
          <cell r="A1870" t="str">
            <v>_</v>
          </cell>
        </row>
        <row r="1871">
          <cell r="A1871" t="str">
            <v>_</v>
          </cell>
        </row>
        <row r="1872">
          <cell r="A1872" t="str">
            <v>_</v>
          </cell>
        </row>
        <row r="1873">
          <cell r="A1873" t="str">
            <v>_</v>
          </cell>
        </row>
        <row r="1874">
          <cell r="A1874" t="str">
            <v>_</v>
          </cell>
        </row>
        <row r="1875">
          <cell r="A1875" t="str">
            <v>_</v>
          </cell>
        </row>
        <row r="1876">
          <cell r="A1876" t="str">
            <v>_</v>
          </cell>
        </row>
        <row r="1877">
          <cell r="A1877" t="str">
            <v>_</v>
          </cell>
        </row>
        <row r="1878">
          <cell r="A1878" t="str">
            <v>_</v>
          </cell>
        </row>
        <row r="1879">
          <cell r="A1879" t="str">
            <v>_</v>
          </cell>
        </row>
        <row r="1880">
          <cell r="A1880" t="str">
            <v>_</v>
          </cell>
        </row>
        <row r="1881">
          <cell r="A1881" t="str">
            <v>_</v>
          </cell>
        </row>
        <row r="1882">
          <cell r="A1882" t="str">
            <v>_</v>
          </cell>
        </row>
        <row r="1883">
          <cell r="A1883" t="str">
            <v>_</v>
          </cell>
        </row>
        <row r="1884">
          <cell r="A1884" t="str">
            <v>_</v>
          </cell>
        </row>
        <row r="1885">
          <cell r="A1885" t="str">
            <v>_</v>
          </cell>
        </row>
        <row r="1886">
          <cell r="A1886" t="str">
            <v>_</v>
          </cell>
        </row>
        <row r="1887">
          <cell r="A1887" t="str">
            <v>_</v>
          </cell>
        </row>
        <row r="1888">
          <cell r="A1888" t="str">
            <v>_</v>
          </cell>
        </row>
        <row r="1889">
          <cell r="A1889" t="str">
            <v>_</v>
          </cell>
        </row>
        <row r="1890">
          <cell r="A1890" t="str">
            <v>_</v>
          </cell>
        </row>
        <row r="1891">
          <cell r="A1891" t="str">
            <v>_</v>
          </cell>
        </row>
        <row r="1892">
          <cell r="A1892" t="str">
            <v>_</v>
          </cell>
        </row>
        <row r="1893">
          <cell r="A1893" t="str">
            <v>_</v>
          </cell>
        </row>
        <row r="1894">
          <cell r="A1894" t="str">
            <v>_</v>
          </cell>
        </row>
        <row r="1895">
          <cell r="A1895" t="str">
            <v>_</v>
          </cell>
        </row>
        <row r="1896">
          <cell r="A1896" t="str">
            <v>_</v>
          </cell>
        </row>
        <row r="1897">
          <cell r="A1897" t="str">
            <v>_</v>
          </cell>
        </row>
        <row r="1898">
          <cell r="A1898" t="str">
            <v>_</v>
          </cell>
        </row>
        <row r="1899">
          <cell r="A1899" t="str">
            <v>_</v>
          </cell>
        </row>
        <row r="1900">
          <cell r="A1900" t="str">
            <v>_</v>
          </cell>
        </row>
        <row r="1901">
          <cell r="A1901" t="str">
            <v>_</v>
          </cell>
        </row>
        <row r="1902">
          <cell r="A1902" t="str">
            <v>_</v>
          </cell>
        </row>
        <row r="1903">
          <cell r="A1903" t="str">
            <v>_</v>
          </cell>
        </row>
        <row r="1904">
          <cell r="A1904" t="str">
            <v>_</v>
          </cell>
        </row>
        <row r="1905">
          <cell r="A1905" t="str">
            <v>_</v>
          </cell>
        </row>
        <row r="1906">
          <cell r="A1906" t="str">
            <v>_</v>
          </cell>
        </row>
        <row r="1907">
          <cell r="A1907" t="str">
            <v>_</v>
          </cell>
        </row>
        <row r="1908">
          <cell r="A1908" t="str">
            <v>_</v>
          </cell>
        </row>
        <row r="1909">
          <cell r="A1909" t="str">
            <v>_</v>
          </cell>
        </row>
        <row r="1910">
          <cell r="A1910" t="str">
            <v>_</v>
          </cell>
        </row>
        <row r="1911">
          <cell r="A1911" t="str">
            <v>_</v>
          </cell>
        </row>
        <row r="1912">
          <cell r="A1912" t="str">
            <v>_</v>
          </cell>
        </row>
        <row r="1913">
          <cell r="A1913" t="str">
            <v>_</v>
          </cell>
        </row>
        <row r="1914">
          <cell r="A1914" t="str">
            <v>_</v>
          </cell>
        </row>
        <row r="1915">
          <cell r="A1915" t="str">
            <v>_</v>
          </cell>
        </row>
        <row r="1916">
          <cell r="A1916" t="str">
            <v>_</v>
          </cell>
        </row>
        <row r="1917">
          <cell r="A1917" t="str">
            <v>_</v>
          </cell>
        </row>
        <row r="1918">
          <cell r="A1918" t="str">
            <v>_</v>
          </cell>
        </row>
        <row r="1919">
          <cell r="A1919" t="str">
            <v>_</v>
          </cell>
        </row>
        <row r="1920">
          <cell r="A1920" t="str">
            <v>_</v>
          </cell>
        </row>
        <row r="1921">
          <cell r="A1921" t="str">
            <v>_</v>
          </cell>
        </row>
        <row r="1922">
          <cell r="A1922" t="str">
            <v>_</v>
          </cell>
        </row>
        <row r="1923">
          <cell r="A1923" t="str">
            <v>_</v>
          </cell>
        </row>
        <row r="1924">
          <cell r="A1924" t="str">
            <v>_</v>
          </cell>
        </row>
        <row r="1925">
          <cell r="A1925" t="str">
            <v>_</v>
          </cell>
        </row>
        <row r="1926">
          <cell r="A1926" t="str">
            <v>_</v>
          </cell>
        </row>
        <row r="1927">
          <cell r="A1927" t="str">
            <v>_</v>
          </cell>
        </row>
        <row r="1928">
          <cell r="A1928" t="str">
            <v>_</v>
          </cell>
        </row>
        <row r="1929">
          <cell r="A1929" t="str">
            <v>_</v>
          </cell>
        </row>
        <row r="1930">
          <cell r="A1930" t="str">
            <v>_</v>
          </cell>
        </row>
        <row r="1931">
          <cell r="A1931" t="str">
            <v>_</v>
          </cell>
        </row>
        <row r="1932">
          <cell r="A1932" t="str">
            <v>_</v>
          </cell>
        </row>
        <row r="1933">
          <cell r="A1933" t="str">
            <v>_</v>
          </cell>
        </row>
        <row r="1934">
          <cell r="A1934" t="str">
            <v>_</v>
          </cell>
        </row>
        <row r="1935">
          <cell r="A1935" t="str">
            <v>_</v>
          </cell>
        </row>
        <row r="1936">
          <cell r="A1936" t="str">
            <v>_</v>
          </cell>
        </row>
        <row r="1937">
          <cell r="A1937" t="str">
            <v>_</v>
          </cell>
        </row>
        <row r="1938">
          <cell r="A1938" t="str">
            <v>_</v>
          </cell>
        </row>
        <row r="1939">
          <cell r="A1939" t="str">
            <v>_</v>
          </cell>
        </row>
        <row r="1940">
          <cell r="A1940" t="str">
            <v>_</v>
          </cell>
        </row>
        <row r="1941">
          <cell r="A1941" t="str">
            <v>_</v>
          </cell>
        </row>
        <row r="1942">
          <cell r="A1942" t="str">
            <v>_</v>
          </cell>
        </row>
        <row r="1943">
          <cell r="A1943" t="str">
            <v>_</v>
          </cell>
        </row>
        <row r="1944">
          <cell r="A1944" t="str">
            <v>_</v>
          </cell>
        </row>
        <row r="1945">
          <cell r="A1945" t="str">
            <v>_</v>
          </cell>
        </row>
        <row r="1946">
          <cell r="A1946" t="str">
            <v>_</v>
          </cell>
        </row>
        <row r="1947">
          <cell r="A1947" t="str">
            <v>_</v>
          </cell>
        </row>
        <row r="1948">
          <cell r="A1948" t="str">
            <v>_</v>
          </cell>
        </row>
        <row r="1949">
          <cell r="A1949" t="str">
            <v>_</v>
          </cell>
        </row>
        <row r="1950">
          <cell r="A1950" t="str">
            <v>_</v>
          </cell>
        </row>
        <row r="1951">
          <cell r="A1951" t="str">
            <v>_</v>
          </cell>
        </row>
        <row r="1952">
          <cell r="A1952" t="str">
            <v>_</v>
          </cell>
        </row>
        <row r="1953">
          <cell r="A1953" t="str">
            <v>_</v>
          </cell>
        </row>
        <row r="1954">
          <cell r="A1954" t="str">
            <v>_</v>
          </cell>
        </row>
        <row r="1955">
          <cell r="A1955" t="str">
            <v>_</v>
          </cell>
        </row>
        <row r="1956">
          <cell r="A1956" t="str">
            <v>_</v>
          </cell>
        </row>
        <row r="1957">
          <cell r="A1957" t="str">
            <v>_</v>
          </cell>
        </row>
        <row r="1958">
          <cell r="A1958" t="str">
            <v>_</v>
          </cell>
        </row>
        <row r="1959">
          <cell r="A1959" t="str">
            <v>_</v>
          </cell>
        </row>
        <row r="1960">
          <cell r="A1960" t="str">
            <v>_</v>
          </cell>
        </row>
        <row r="1961">
          <cell r="A1961" t="str">
            <v>_</v>
          </cell>
        </row>
        <row r="1962">
          <cell r="A1962" t="str">
            <v>_</v>
          </cell>
        </row>
        <row r="1963">
          <cell r="A1963" t="str">
            <v>_</v>
          </cell>
        </row>
        <row r="1964">
          <cell r="A1964" t="str">
            <v>_</v>
          </cell>
        </row>
        <row r="1965">
          <cell r="A1965" t="str">
            <v>_</v>
          </cell>
        </row>
        <row r="1966">
          <cell r="A1966" t="str">
            <v>_</v>
          </cell>
        </row>
        <row r="1967">
          <cell r="A1967" t="str">
            <v>_</v>
          </cell>
        </row>
        <row r="1968">
          <cell r="A1968" t="str">
            <v>_</v>
          </cell>
        </row>
        <row r="1969">
          <cell r="A1969" t="str">
            <v>_</v>
          </cell>
        </row>
        <row r="1970">
          <cell r="A1970" t="str">
            <v>_</v>
          </cell>
        </row>
        <row r="1971">
          <cell r="A1971" t="str">
            <v>_</v>
          </cell>
        </row>
        <row r="1972">
          <cell r="A1972" t="str">
            <v>_</v>
          </cell>
        </row>
        <row r="1973">
          <cell r="A1973" t="str">
            <v>_</v>
          </cell>
        </row>
        <row r="1974">
          <cell r="A1974" t="str">
            <v>_</v>
          </cell>
        </row>
        <row r="1975">
          <cell r="A1975" t="str">
            <v>_</v>
          </cell>
        </row>
        <row r="1976">
          <cell r="A1976" t="str">
            <v>_</v>
          </cell>
        </row>
        <row r="1977">
          <cell r="A1977" t="str">
            <v>_</v>
          </cell>
        </row>
        <row r="1978">
          <cell r="A1978" t="str">
            <v>_</v>
          </cell>
        </row>
        <row r="1979">
          <cell r="A1979" t="str">
            <v>_</v>
          </cell>
        </row>
        <row r="1980">
          <cell r="A1980" t="str">
            <v>_</v>
          </cell>
        </row>
        <row r="1981">
          <cell r="A1981" t="str">
            <v>_</v>
          </cell>
        </row>
        <row r="1982">
          <cell r="A1982" t="str">
            <v>_</v>
          </cell>
        </row>
        <row r="1983">
          <cell r="A1983" t="str">
            <v>_</v>
          </cell>
        </row>
        <row r="1984">
          <cell r="A1984" t="str">
            <v>_</v>
          </cell>
        </row>
        <row r="1985">
          <cell r="A1985" t="str">
            <v>_</v>
          </cell>
        </row>
        <row r="1986">
          <cell r="A1986" t="str">
            <v>_</v>
          </cell>
        </row>
        <row r="1987">
          <cell r="A1987" t="str">
            <v>_</v>
          </cell>
        </row>
        <row r="1988">
          <cell r="A1988" t="str">
            <v>_</v>
          </cell>
        </row>
        <row r="1989">
          <cell r="A1989" t="str">
            <v>_</v>
          </cell>
        </row>
        <row r="1990">
          <cell r="A1990" t="str">
            <v>_</v>
          </cell>
        </row>
        <row r="1991">
          <cell r="A1991" t="str">
            <v>_</v>
          </cell>
        </row>
        <row r="1992">
          <cell r="A1992" t="str">
            <v>_</v>
          </cell>
        </row>
        <row r="1993">
          <cell r="A1993" t="str">
            <v>_</v>
          </cell>
        </row>
        <row r="1994">
          <cell r="A1994" t="str">
            <v>_</v>
          </cell>
        </row>
        <row r="1995">
          <cell r="A1995" t="str">
            <v>_</v>
          </cell>
        </row>
        <row r="1996">
          <cell r="A1996" t="str">
            <v>_</v>
          </cell>
        </row>
        <row r="1997">
          <cell r="A1997" t="str">
            <v>_</v>
          </cell>
        </row>
        <row r="1998">
          <cell r="A1998" t="str">
            <v>_</v>
          </cell>
        </row>
        <row r="1999">
          <cell r="A1999" t="str">
            <v>_</v>
          </cell>
        </row>
        <row r="2000">
          <cell r="A2000" t="str">
            <v>_</v>
          </cell>
        </row>
        <row r="2001">
          <cell r="A2001" t="str">
            <v>_</v>
          </cell>
        </row>
        <row r="2002">
          <cell r="A2002" t="str">
            <v>_</v>
          </cell>
        </row>
        <row r="2003">
          <cell r="A2003" t="str">
            <v>_</v>
          </cell>
        </row>
        <row r="2004">
          <cell r="A2004" t="str">
            <v>_</v>
          </cell>
        </row>
        <row r="2005">
          <cell r="A2005" t="str">
            <v>_</v>
          </cell>
        </row>
        <row r="2006">
          <cell r="A2006" t="str">
            <v>_</v>
          </cell>
        </row>
        <row r="2007">
          <cell r="A2007" t="str">
            <v>_</v>
          </cell>
        </row>
        <row r="2008">
          <cell r="A2008" t="str">
            <v>_</v>
          </cell>
        </row>
        <row r="2009">
          <cell r="A2009" t="str">
            <v>_</v>
          </cell>
        </row>
        <row r="2010">
          <cell r="A2010" t="str">
            <v>_</v>
          </cell>
        </row>
        <row r="2011">
          <cell r="A2011" t="str">
            <v>_</v>
          </cell>
        </row>
        <row r="2012">
          <cell r="A2012" t="str">
            <v>_</v>
          </cell>
        </row>
        <row r="2013">
          <cell r="A2013" t="str">
            <v>_</v>
          </cell>
        </row>
        <row r="2014">
          <cell r="A2014" t="str">
            <v>_</v>
          </cell>
        </row>
        <row r="2015">
          <cell r="A2015" t="str">
            <v>_</v>
          </cell>
        </row>
        <row r="2016">
          <cell r="A2016" t="str">
            <v>_</v>
          </cell>
        </row>
        <row r="2017">
          <cell r="A2017" t="str">
            <v>_</v>
          </cell>
        </row>
        <row r="2018">
          <cell r="A2018" t="str">
            <v>_</v>
          </cell>
        </row>
        <row r="2019">
          <cell r="A2019" t="str">
            <v>_</v>
          </cell>
        </row>
        <row r="2020">
          <cell r="A2020" t="str">
            <v>_</v>
          </cell>
        </row>
        <row r="2021">
          <cell r="A2021" t="str">
            <v>_</v>
          </cell>
        </row>
        <row r="2022">
          <cell r="A2022" t="str">
            <v>_</v>
          </cell>
        </row>
        <row r="2023">
          <cell r="A2023" t="str">
            <v>_</v>
          </cell>
        </row>
        <row r="2024">
          <cell r="A2024" t="str">
            <v>_</v>
          </cell>
        </row>
        <row r="2025">
          <cell r="A2025" t="str">
            <v>_</v>
          </cell>
        </row>
        <row r="2026">
          <cell r="A2026" t="str">
            <v>_</v>
          </cell>
        </row>
        <row r="2027">
          <cell r="A2027" t="str">
            <v>_</v>
          </cell>
        </row>
        <row r="2028">
          <cell r="A2028" t="str">
            <v>_</v>
          </cell>
        </row>
        <row r="2029">
          <cell r="A2029" t="str">
            <v>_</v>
          </cell>
        </row>
        <row r="2030">
          <cell r="A2030" t="str">
            <v>_</v>
          </cell>
        </row>
        <row r="2031">
          <cell r="A2031" t="str">
            <v>_</v>
          </cell>
        </row>
        <row r="2032">
          <cell r="A2032" t="str">
            <v>_</v>
          </cell>
        </row>
        <row r="2033">
          <cell r="A2033" t="str">
            <v>_</v>
          </cell>
        </row>
        <row r="2034">
          <cell r="A2034" t="str">
            <v>_</v>
          </cell>
        </row>
        <row r="2035">
          <cell r="A2035" t="str">
            <v>_</v>
          </cell>
        </row>
        <row r="2036">
          <cell r="A2036" t="str">
            <v>_</v>
          </cell>
        </row>
        <row r="2037">
          <cell r="A2037" t="str">
            <v>_</v>
          </cell>
        </row>
        <row r="2038">
          <cell r="A2038" t="str">
            <v>_</v>
          </cell>
        </row>
        <row r="2039">
          <cell r="A2039" t="str">
            <v>_</v>
          </cell>
        </row>
        <row r="2040">
          <cell r="A2040" t="str">
            <v>_</v>
          </cell>
        </row>
        <row r="2041">
          <cell r="A2041" t="str">
            <v>_</v>
          </cell>
        </row>
        <row r="2042">
          <cell r="A2042" t="str">
            <v>_</v>
          </cell>
        </row>
        <row r="2043">
          <cell r="A2043" t="str">
            <v>_</v>
          </cell>
        </row>
        <row r="2044">
          <cell r="A2044" t="str">
            <v>_</v>
          </cell>
        </row>
        <row r="2045">
          <cell r="A2045" t="str">
            <v>_</v>
          </cell>
        </row>
        <row r="2046">
          <cell r="A2046" t="str">
            <v>_</v>
          </cell>
        </row>
        <row r="2047">
          <cell r="A2047" t="str">
            <v>_</v>
          </cell>
        </row>
        <row r="2048">
          <cell r="A2048" t="str">
            <v>_</v>
          </cell>
        </row>
        <row r="2049">
          <cell r="A2049" t="str">
            <v>_</v>
          </cell>
        </row>
        <row r="2050">
          <cell r="A2050" t="str">
            <v>_</v>
          </cell>
        </row>
        <row r="2051">
          <cell r="A2051" t="str">
            <v>_</v>
          </cell>
        </row>
        <row r="2052">
          <cell r="A2052" t="str">
            <v>_</v>
          </cell>
        </row>
        <row r="2053">
          <cell r="A2053" t="str">
            <v>_</v>
          </cell>
        </row>
        <row r="2054">
          <cell r="A2054" t="str">
            <v>_</v>
          </cell>
        </row>
        <row r="2055">
          <cell r="A2055" t="str">
            <v>_</v>
          </cell>
        </row>
        <row r="2056">
          <cell r="A2056" t="str">
            <v>_</v>
          </cell>
        </row>
        <row r="2057">
          <cell r="A2057" t="str">
            <v>_</v>
          </cell>
        </row>
        <row r="2058">
          <cell r="A2058" t="str">
            <v>_</v>
          </cell>
        </row>
        <row r="2059">
          <cell r="A2059" t="str">
            <v>_</v>
          </cell>
        </row>
        <row r="2060">
          <cell r="A2060" t="str">
            <v>_</v>
          </cell>
        </row>
        <row r="2061">
          <cell r="A2061" t="str">
            <v>_</v>
          </cell>
        </row>
        <row r="2062">
          <cell r="A2062" t="str">
            <v>_</v>
          </cell>
        </row>
        <row r="2063">
          <cell r="A2063" t="str">
            <v>_</v>
          </cell>
        </row>
        <row r="2064">
          <cell r="A2064" t="str">
            <v>_</v>
          </cell>
        </row>
        <row r="2065">
          <cell r="A2065" t="str">
            <v>_</v>
          </cell>
        </row>
        <row r="2066">
          <cell r="A2066" t="str">
            <v>_</v>
          </cell>
        </row>
        <row r="2067">
          <cell r="A2067" t="str">
            <v>_</v>
          </cell>
        </row>
        <row r="2068">
          <cell r="A2068" t="str">
            <v>_</v>
          </cell>
        </row>
        <row r="2069">
          <cell r="A2069" t="str">
            <v>_</v>
          </cell>
        </row>
        <row r="2070">
          <cell r="A2070" t="str">
            <v>_</v>
          </cell>
        </row>
        <row r="2071">
          <cell r="A2071" t="str">
            <v>_</v>
          </cell>
        </row>
        <row r="2072">
          <cell r="A2072" t="str">
            <v>_</v>
          </cell>
        </row>
        <row r="2073">
          <cell r="A2073" t="str">
            <v>_</v>
          </cell>
        </row>
        <row r="2074">
          <cell r="A2074" t="str">
            <v>_</v>
          </cell>
        </row>
        <row r="2075">
          <cell r="A2075" t="str">
            <v>_</v>
          </cell>
        </row>
        <row r="2076">
          <cell r="A2076" t="str">
            <v>_</v>
          </cell>
        </row>
        <row r="2077">
          <cell r="A2077" t="str">
            <v>_</v>
          </cell>
        </row>
        <row r="2078">
          <cell r="A2078" t="str">
            <v>_</v>
          </cell>
        </row>
        <row r="2079">
          <cell r="A2079" t="str">
            <v>_</v>
          </cell>
        </row>
        <row r="2080">
          <cell r="A2080" t="str">
            <v>_</v>
          </cell>
        </row>
        <row r="2081">
          <cell r="A2081" t="str">
            <v>_</v>
          </cell>
        </row>
        <row r="2082">
          <cell r="A2082" t="str">
            <v>_</v>
          </cell>
        </row>
        <row r="2083">
          <cell r="A2083" t="str">
            <v>_</v>
          </cell>
        </row>
        <row r="2084">
          <cell r="A2084" t="str">
            <v>_</v>
          </cell>
        </row>
        <row r="2085">
          <cell r="A2085" t="str">
            <v>_</v>
          </cell>
        </row>
        <row r="2086">
          <cell r="A2086" t="str">
            <v>_</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6">
          <cell r="G16" t="str">
            <v>оценка (2вар.)</v>
          </cell>
          <cell r="J16" t="str">
            <v>прогноз (2вар.)</v>
          </cell>
          <cell r="M16" t="str">
            <v>прогноз (2вар.)</v>
          </cell>
          <cell r="P16" t="str">
            <v>прогноз (2вар.)</v>
          </cell>
          <cell r="S16" t="str">
            <v>прогноз (2вар.)</v>
          </cell>
          <cell r="V16" t="str">
            <v>прогноз (2вар.)</v>
          </cell>
        </row>
        <row r="17">
          <cell r="G17">
            <v>0</v>
          </cell>
          <cell r="J17">
            <v>0</v>
          </cell>
          <cell r="M17">
            <v>0</v>
          </cell>
          <cell r="P17">
            <v>0</v>
          </cell>
          <cell r="S17">
            <v>0</v>
          </cell>
          <cell r="V17">
            <v>0</v>
          </cell>
        </row>
        <row r="18">
          <cell r="G18">
            <v>9300</v>
          </cell>
          <cell r="J18">
            <v>9450</v>
          </cell>
          <cell r="M18">
            <v>9500</v>
          </cell>
          <cell r="P18">
            <v>9500</v>
          </cell>
          <cell r="S18">
            <v>9500</v>
          </cell>
          <cell r="V18">
            <v>9500</v>
          </cell>
        </row>
        <row r="19">
          <cell r="G19">
            <v>339205921.92462915</v>
          </cell>
          <cell r="J19">
            <v>276684659.84851629</v>
          </cell>
          <cell r="M19">
            <v>237099231.27942562</v>
          </cell>
          <cell r="P19">
            <v>202476802.87230435</v>
          </cell>
          <cell r="S19">
            <v>188386004.4359917</v>
          </cell>
          <cell r="V19">
            <v>174332803.37921235</v>
          </cell>
        </row>
        <row r="20">
          <cell r="G20">
            <v>60431228.782704905</v>
          </cell>
          <cell r="J20">
            <v>66797737.774099998</v>
          </cell>
          <cell r="M20">
            <v>62089459.826666668</v>
          </cell>
          <cell r="P20">
            <v>58663564.38666667</v>
          </cell>
          <cell r="S20">
            <v>57148357.946666665</v>
          </cell>
          <cell r="V20">
            <v>52416743.506666668</v>
          </cell>
        </row>
        <row r="21">
          <cell r="G21">
            <v>0</v>
          </cell>
          <cell r="J21">
            <v>0</v>
          </cell>
          <cell r="M21">
            <v>0</v>
          </cell>
          <cell r="P21">
            <v>0</v>
          </cell>
          <cell r="S21">
            <v>0</v>
          </cell>
          <cell r="V21">
            <v>0</v>
          </cell>
        </row>
        <row r="22">
          <cell r="G22">
            <v>0</v>
          </cell>
          <cell r="J22">
            <v>0</v>
          </cell>
          <cell r="M22">
            <v>0</v>
          </cell>
          <cell r="P22">
            <v>0</v>
          </cell>
          <cell r="S22">
            <v>0</v>
          </cell>
          <cell r="V22">
            <v>0</v>
          </cell>
        </row>
        <row r="23">
          <cell r="G23">
            <v>8965</v>
          </cell>
          <cell r="J23">
            <v>8746.0499999999993</v>
          </cell>
          <cell r="M23">
            <v>7843.7999999999993</v>
          </cell>
          <cell r="P23">
            <v>7090</v>
          </cell>
          <cell r="S23">
            <v>6463.4</v>
          </cell>
          <cell r="V23">
            <v>5920.9</v>
          </cell>
        </row>
        <row r="24">
          <cell r="G24">
            <v>326981079.19512784</v>
          </cell>
          <cell r="J24">
            <v>256221819.37306535</v>
          </cell>
          <cell r="M24">
            <v>195987337.03869873</v>
          </cell>
          <cell r="P24">
            <v>151606634.16676122</v>
          </cell>
          <cell r="S24">
            <v>128951210.7944724</v>
          </cell>
          <cell r="V24">
            <v>109705727.34431495</v>
          </cell>
        </row>
        <row r="25">
          <cell r="G25">
            <v>33998632.782704905</v>
          </cell>
          <cell r="J25">
            <v>34796773.774099998</v>
          </cell>
          <cell r="M25">
            <v>31479340</v>
          </cell>
          <cell r="P25">
            <v>29991811</v>
          </cell>
          <cell r="S25">
            <v>28520637</v>
          </cell>
          <cell r="V25">
            <v>27269409</v>
          </cell>
        </row>
        <row r="26">
          <cell r="G26">
            <v>0</v>
          </cell>
          <cell r="J26">
            <v>0</v>
          </cell>
          <cell r="M26">
            <v>0</v>
          </cell>
          <cell r="P26">
            <v>0</v>
          </cell>
          <cell r="S26">
            <v>0</v>
          </cell>
          <cell r="V26">
            <v>0</v>
          </cell>
        </row>
        <row r="27">
          <cell r="G27">
            <v>69615</v>
          </cell>
          <cell r="J27">
            <v>70837</v>
          </cell>
          <cell r="M27">
            <v>66013</v>
          </cell>
          <cell r="P27">
            <v>61813</v>
          </cell>
          <cell r="S27">
            <v>57771</v>
          </cell>
          <cell r="V27">
            <v>54884</v>
          </cell>
        </row>
        <row r="28">
          <cell r="G28">
            <v>3019042</v>
          </cell>
          <cell r="J28">
            <v>3100943</v>
          </cell>
          <cell r="M28">
            <v>2607856</v>
          </cell>
          <cell r="P28">
            <v>2399867</v>
          </cell>
          <cell r="S28">
            <v>2200766</v>
          </cell>
          <cell r="V28">
            <v>2036463</v>
          </cell>
        </row>
        <row r="29">
          <cell r="G29">
            <v>790</v>
          </cell>
          <cell r="J29">
            <v>797</v>
          </cell>
          <cell r="M29">
            <v>784.85</v>
          </cell>
          <cell r="P29">
            <v>789.15</v>
          </cell>
          <cell r="S29">
            <v>794.55</v>
          </cell>
          <cell r="V29">
            <v>799.35</v>
          </cell>
        </row>
        <row r="30">
          <cell r="G30">
            <v>406898</v>
          </cell>
          <cell r="J30">
            <v>451228</v>
          </cell>
          <cell r="M30">
            <v>390978</v>
          </cell>
          <cell r="P30">
            <v>375251</v>
          </cell>
          <cell r="S30">
            <v>364325</v>
          </cell>
          <cell r="V30">
            <v>357476</v>
          </cell>
        </row>
        <row r="31">
          <cell r="G31">
            <v>929.87</v>
          </cell>
          <cell r="J31">
            <v>922.7</v>
          </cell>
          <cell r="M31">
            <v>834</v>
          </cell>
          <cell r="P31">
            <v>780</v>
          </cell>
          <cell r="S31">
            <v>750</v>
          </cell>
          <cell r="V31">
            <v>730</v>
          </cell>
        </row>
        <row r="32">
          <cell r="G32">
            <v>527971.78298689995</v>
          </cell>
          <cell r="J32">
            <v>572587.29410000006</v>
          </cell>
          <cell r="M32">
            <v>556158</v>
          </cell>
          <cell r="P32">
            <v>540223</v>
          </cell>
          <cell r="S32">
            <v>524765</v>
          </cell>
          <cell r="V32">
            <v>509771</v>
          </cell>
        </row>
        <row r="33">
          <cell r="G33">
            <v>162.6</v>
          </cell>
          <cell r="J33">
            <v>160</v>
          </cell>
          <cell r="M33">
            <v>160</v>
          </cell>
          <cell r="P33">
            <v>160</v>
          </cell>
          <cell r="S33">
            <v>160</v>
          </cell>
          <cell r="V33">
            <v>160</v>
          </cell>
        </row>
        <row r="34">
          <cell r="G34">
            <v>81002.999717999992</v>
          </cell>
          <cell r="J34">
            <v>87688.48</v>
          </cell>
          <cell r="M34">
            <v>77166</v>
          </cell>
          <cell r="P34">
            <v>73658</v>
          </cell>
          <cell r="S34">
            <v>71028</v>
          </cell>
          <cell r="V34">
            <v>69274</v>
          </cell>
        </row>
        <row r="35">
          <cell r="G35">
            <v>924</v>
          </cell>
          <cell r="J35">
            <v>903</v>
          </cell>
          <cell r="M35">
            <v>910</v>
          </cell>
          <cell r="P35">
            <v>910</v>
          </cell>
          <cell r="S35">
            <v>905</v>
          </cell>
          <cell r="V35">
            <v>900</v>
          </cell>
        </row>
        <row r="36">
          <cell r="G36">
            <v>470</v>
          </cell>
          <cell r="J36">
            <v>470</v>
          </cell>
          <cell r="M36">
            <v>470</v>
          </cell>
          <cell r="P36">
            <v>470</v>
          </cell>
          <cell r="S36">
            <v>470</v>
          </cell>
          <cell r="V36">
            <v>470</v>
          </cell>
        </row>
        <row r="37">
          <cell r="G37">
            <v>400</v>
          </cell>
          <cell r="J37">
            <v>400</v>
          </cell>
          <cell r="M37">
            <v>400</v>
          </cell>
          <cell r="P37">
            <v>400</v>
          </cell>
          <cell r="S37">
            <v>400</v>
          </cell>
          <cell r="V37">
            <v>400</v>
          </cell>
        </row>
        <row r="38">
          <cell r="G38">
            <v>0</v>
          </cell>
          <cell r="J38">
            <v>0</v>
          </cell>
          <cell r="M38">
            <v>0</v>
          </cell>
          <cell r="P38">
            <v>0</v>
          </cell>
          <cell r="S38">
            <v>0</v>
          </cell>
          <cell r="V38">
            <v>0</v>
          </cell>
        </row>
        <row r="39">
          <cell r="G39">
            <v>111164</v>
          </cell>
          <cell r="J39">
            <v>118999</v>
          </cell>
          <cell r="M39">
            <v>105284</v>
          </cell>
          <cell r="P39">
            <v>100612</v>
          </cell>
          <cell r="S39">
            <v>96808</v>
          </cell>
          <cell r="V39">
            <v>94372</v>
          </cell>
        </row>
        <row r="40">
          <cell r="G40">
            <v>1440</v>
          </cell>
          <cell r="J40">
            <v>1446</v>
          </cell>
          <cell r="M40">
            <v>1382</v>
          </cell>
          <cell r="P40">
            <v>1302</v>
          </cell>
          <cell r="S40">
            <v>1225</v>
          </cell>
          <cell r="V40">
            <v>1155</v>
          </cell>
        </row>
        <row r="41">
          <cell r="G41">
            <v>6841999</v>
          </cell>
          <cell r="J41">
            <v>6167445</v>
          </cell>
          <cell r="M41">
            <v>5180654</v>
          </cell>
          <cell r="P41">
            <v>4662589</v>
          </cell>
          <cell r="S41">
            <v>4196330</v>
          </cell>
          <cell r="V41">
            <v>3776696</v>
          </cell>
        </row>
        <row r="42">
          <cell r="G42">
            <v>14978</v>
          </cell>
          <cell r="J42">
            <v>15152</v>
          </cell>
          <cell r="M42">
            <v>13827</v>
          </cell>
          <cell r="P42">
            <v>13211</v>
          </cell>
          <cell r="S42">
            <v>12631</v>
          </cell>
          <cell r="V42">
            <v>12073</v>
          </cell>
        </row>
        <row r="43">
          <cell r="G43">
            <v>8077194</v>
          </cell>
          <cell r="J43">
            <v>10610891</v>
          </cell>
          <cell r="M43">
            <v>9537990</v>
          </cell>
          <cell r="P43">
            <v>9005579</v>
          </cell>
          <cell r="S43">
            <v>8650900</v>
          </cell>
          <cell r="V43">
            <v>8245980</v>
          </cell>
        </row>
        <row r="44">
          <cell r="G44">
            <v>575</v>
          </cell>
          <cell r="J44">
            <v>586</v>
          </cell>
          <cell r="M44">
            <v>540</v>
          </cell>
          <cell r="P44">
            <v>540</v>
          </cell>
          <cell r="S44">
            <v>510</v>
          </cell>
          <cell r="V44">
            <v>480</v>
          </cell>
        </row>
        <row r="45">
          <cell r="G45">
            <v>260</v>
          </cell>
          <cell r="J45">
            <v>268</v>
          </cell>
          <cell r="M45">
            <v>260</v>
          </cell>
          <cell r="P45">
            <v>260</v>
          </cell>
          <cell r="S45">
            <v>260</v>
          </cell>
          <cell r="V45">
            <v>260</v>
          </cell>
        </row>
        <row r="46">
          <cell r="G46">
            <v>127</v>
          </cell>
          <cell r="J46">
            <v>134</v>
          </cell>
          <cell r="M46">
            <v>130</v>
          </cell>
          <cell r="P46">
            <v>130</v>
          </cell>
          <cell r="S46">
            <v>110</v>
          </cell>
          <cell r="V46">
            <v>90</v>
          </cell>
        </row>
        <row r="47">
          <cell r="G47">
            <v>95</v>
          </cell>
          <cell r="J47">
            <v>90</v>
          </cell>
          <cell r="M47">
            <v>60</v>
          </cell>
          <cell r="P47">
            <v>60</v>
          </cell>
          <cell r="S47">
            <v>60</v>
          </cell>
          <cell r="V47">
            <v>60</v>
          </cell>
        </row>
        <row r="48">
          <cell r="G48">
            <v>43</v>
          </cell>
          <cell r="J48">
            <v>44</v>
          </cell>
          <cell r="M48">
            <v>40</v>
          </cell>
          <cell r="P48">
            <v>40</v>
          </cell>
          <cell r="S48">
            <v>30</v>
          </cell>
          <cell r="V48">
            <v>20</v>
          </cell>
        </row>
        <row r="49">
          <cell r="G49">
            <v>50</v>
          </cell>
          <cell r="J49">
            <v>50</v>
          </cell>
          <cell r="M49">
            <v>50</v>
          </cell>
          <cell r="P49">
            <v>50</v>
          </cell>
          <cell r="S49">
            <v>50</v>
          </cell>
          <cell r="V49">
            <v>50</v>
          </cell>
        </row>
        <row r="50">
          <cell r="G50">
            <v>361305</v>
          </cell>
          <cell r="J50">
            <v>354160</v>
          </cell>
          <cell r="M50">
            <v>332329</v>
          </cell>
          <cell r="P50">
            <v>332329</v>
          </cell>
          <cell r="S50">
            <v>314509</v>
          </cell>
          <cell r="V50">
            <v>296690</v>
          </cell>
        </row>
        <row r="51">
          <cell r="G51">
            <v>535</v>
          </cell>
          <cell r="J51">
            <v>384</v>
          </cell>
          <cell r="M51">
            <v>382</v>
          </cell>
          <cell r="P51">
            <v>378</v>
          </cell>
          <cell r="S51">
            <v>363</v>
          </cell>
          <cell r="V51">
            <v>360</v>
          </cell>
        </row>
        <row r="52">
          <cell r="G52">
            <v>194</v>
          </cell>
          <cell r="J52">
            <v>188</v>
          </cell>
          <cell r="M52">
            <v>180</v>
          </cell>
          <cell r="P52">
            <v>180</v>
          </cell>
          <cell r="S52">
            <v>180</v>
          </cell>
          <cell r="V52">
            <v>180</v>
          </cell>
        </row>
        <row r="53">
          <cell r="G53">
            <v>60</v>
          </cell>
          <cell r="J53">
            <v>0</v>
          </cell>
          <cell r="M53">
            <v>0</v>
          </cell>
          <cell r="P53">
            <v>0</v>
          </cell>
          <cell r="S53">
            <v>0</v>
          </cell>
          <cell r="V53">
            <v>0</v>
          </cell>
        </row>
        <row r="54">
          <cell r="G54">
            <v>8</v>
          </cell>
          <cell r="J54">
            <v>10</v>
          </cell>
          <cell r="M54">
            <v>10</v>
          </cell>
          <cell r="P54">
            <v>10</v>
          </cell>
          <cell r="S54">
            <v>10</v>
          </cell>
          <cell r="V54">
            <v>10</v>
          </cell>
        </row>
        <row r="55">
          <cell r="G55">
            <v>10</v>
          </cell>
          <cell r="J55">
            <v>10</v>
          </cell>
          <cell r="M55">
            <v>10</v>
          </cell>
          <cell r="P55">
            <v>10</v>
          </cell>
          <cell r="S55">
            <v>10</v>
          </cell>
          <cell r="V55">
            <v>10</v>
          </cell>
        </row>
        <row r="56">
          <cell r="G56">
            <v>75</v>
          </cell>
          <cell r="J56">
            <v>40</v>
          </cell>
          <cell r="M56">
            <v>30</v>
          </cell>
          <cell r="P56">
            <v>30</v>
          </cell>
          <cell r="S56">
            <v>30</v>
          </cell>
          <cell r="V56">
            <v>30</v>
          </cell>
        </row>
        <row r="57">
          <cell r="G57">
            <v>153</v>
          </cell>
          <cell r="J57">
            <v>96</v>
          </cell>
          <cell r="M57">
            <v>95</v>
          </cell>
          <cell r="P57">
            <v>95</v>
          </cell>
          <cell r="S57">
            <v>90</v>
          </cell>
          <cell r="V57">
            <v>90</v>
          </cell>
        </row>
        <row r="58">
          <cell r="G58">
            <v>20</v>
          </cell>
          <cell r="J58">
            <v>10</v>
          </cell>
          <cell r="M58">
            <v>7</v>
          </cell>
          <cell r="P58">
            <v>3</v>
          </cell>
          <cell r="S58">
            <v>3</v>
          </cell>
          <cell r="V58">
            <v>0</v>
          </cell>
        </row>
        <row r="59">
          <cell r="G59">
            <v>15</v>
          </cell>
          <cell r="J59">
            <v>30</v>
          </cell>
          <cell r="M59">
            <v>0</v>
          </cell>
          <cell r="P59">
            <v>0</v>
          </cell>
          <cell r="S59">
            <v>0</v>
          </cell>
          <cell r="V59">
            <v>0</v>
          </cell>
        </row>
        <row r="60">
          <cell r="G60">
            <v>2329235</v>
          </cell>
          <cell r="J60">
            <v>1634621</v>
          </cell>
          <cell r="M60">
            <v>1465655</v>
          </cell>
          <cell r="P60">
            <v>1402855</v>
          </cell>
          <cell r="S60">
            <v>1349435</v>
          </cell>
          <cell r="V60">
            <v>1302335</v>
          </cell>
        </row>
        <row r="61">
          <cell r="G61">
            <v>2321</v>
          </cell>
          <cell r="J61">
            <v>1955</v>
          </cell>
          <cell r="M61">
            <v>1863</v>
          </cell>
          <cell r="P61">
            <v>1863</v>
          </cell>
          <cell r="S61">
            <v>1809</v>
          </cell>
          <cell r="V61">
            <v>1757</v>
          </cell>
        </row>
        <row r="62">
          <cell r="G62">
            <v>977239</v>
          </cell>
          <cell r="J62">
            <v>983031</v>
          </cell>
          <cell r="M62">
            <v>989434</v>
          </cell>
          <cell r="P62">
            <v>1003434</v>
          </cell>
          <cell r="S62">
            <v>934434</v>
          </cell>
          <cell r="V62">
            <v>886434</v>
          </cell>
        </row>
        <row r="63">
          <cell r="G63">
            <v>0</v>
          </cell>
          <cell r="J63">
            <v>0</v>
          </cell>
          <cell r="M63">
            <v>0</v>
          </cell>
          <cell r="P63">
            <v>0</v>
          </cell>
          <cell r="S63">
            <v>0</v>
          </cell>
          <cell r="V63">
            <v>0</v>
          </cell>
        </row>
        <row r="64">
          <cell r="G64">
            <v>0</v>
          </cell>
          <cell r="J64">
            <v>0</v>
          </cell>
          <cell r="M64">
            <v>0</v>
          </cell>
          <cell r="P64">
            <v>0</v>
          </cell>
          <cell r="S64">
            <v>0</v>
          </cell>
          <cell r="V64">
            <v>0</v>
          </cell>
        </row>
        <row r="65">
          <cell r="G65">
            <v>363</v>
          </cell>
          <cell r="J65">
            <v>357</v>
          </cell>
          <cell r="M65">
            <v>332</v>
          </cell>
          <cell r="P65">
            <v>318</v>
          </cell>
          <cell r="S65">
            <v>316</v>
          </cell>
          <cell r="V65">
            <v>311</v>
          </cell>
        </row>
        <row r="66">
          <cell r="G66">
            <v>6463157</v>
          </cell>
          <cell r="J66">
            <v>4104478</v>
          </cell>
          <cell r="M66">
            <v>4071201</v>
          </cell>
          <cell r="P66">
            <v>4227358</v>
          </cell>
          <cell r="S66">
            <v>4308676</v>
          </cell>
          <cell r="V66">
            <v>4334958</v>
          </cell>
        </row>
        <row r="67">
          <cell r="G67">
            <v>0</v>
          </cell>
          <cell r="J67">
            <v>0</v>
          </cell>
          <cell r="M67">
            <v>0</v>
          </cell>
          <cell r="P67">
            <v>0</v>
          </cell>
          <cell r="S67">
            <v>0</v>
          </cell>
          <cell r="V67">
            <v>0</v>
          </cell>
        </row>
        <row r="68">
          <cell r="G68">
            <v>1686136</v>
          </cell>
          <cell r="J68">
            <v>2641379</v>
          </cell>
          <cell r="M68">
            <v>2139130</v>
          </cell>
          <cell r="P68">
            <v>1968475</v>
          </cell>
          <cell r="S68">
            <v>1787166</v>
          </cell>
          <cell r="V68">
            <v>1684762</v>
          </cell>
        </row>
        <row r="69">
          <cell r="G69">
            <v>0</v>
          </cell>
          <cell r="J69">
            <v>0</v>
          </cell>
          <cell r="M69">
            <v>0</v>
          </cell>
          <cell r="P69">
            <v>0</v>
          </cell>
          <cell r="S69">
            <v>0</v>
          </cell>
          <cell r="V69">
            <v>0</v>
          </cell>
        </row>
        <row r="70">
          <cell r="G70">
            <v>676853</v>
          </cell>
          <cell r="J70">
            <v>1082132</v>
          </cell>
          <cell r="M70">
            <v>1232263</v>
          </cell>
          <cell r="P70">
            <v>1116495</v>
          </cell>
          <cell r="S70">
            <v>1003141</v>
          </cell>
          <cell r="V70">
            <v>943928</v>
          </cell>
        </row>
        <row r="71">
          <cell r="G71">
            <v>0</v>
          </cell>
          <cell r="J71">
            <v>0</v>
          </cell>
          <cell r="M71">
            <v>0</v>
          </cell>
          <cell r="P71">
            <v>0</v>
          </cell>
          <cell r="S71">
            <v>0</v>
          </cell>
          <cell r="V71">
            <v>0</v>
          </cell>
        </row>
        <row r="72">
          <cell r="G72">
            <v>882355</v>
          </cell>
          <cell r="J72">
            <v>1337270</v>
          </cell>
          <cell r="M72">
            <v>1244940</v>
          </cell>
          <cell r="P72">
            <v>1228850</v>
          </cell>
          <cell r="S72">
            <v>1216830</v>
          </cell>
          <cell r="V72">
            <v>1204410</v>
          </cell>
        </row>
        <row r="73">
          <cell r="G73">
            <v>0</v>
          </cell>
          <cell r="J73">
            <v>0</v>
          </cell>
          <cell r="M73">
            <v>0</v>
          </cell>
          <cell r="P73">
            <v>0</v>
          </cell>
          <cell r="S73">
            <v>0</v>
          </cell>
          <cell r="V73">
            <v>0</v>
          </cell>
        </row>
        <row r="74">
          <cell r="G74">
            <v>1557081</v>
          </cell>
          <cell r="J74">
            <v>1549921</v>
          </cell>
          <cell r="M74">
            <v>1548302</v>
          </cell>
          <cell r="P74">
            <v>1554236</v>
          </cell>
          <cell r="S74">
            <v>1501524</v>
          </cell>
          <cell r="V74">
            <v>1525860</v>
          </cell>
        </row>
        <row r="75">
          <cell r="G75">
            <v>0</v>
          </cell>
          <cell r="J75">
            <v>0</v>
          </cell>
          <cell r="M75">
            <v>0</v>
          </cell>
          <cell r="P75">
            <v>0</v>
          </cell>
          <cell r="S75">
            <v>0</v>
          </cell>
          <cell r="V75">
            <v>0</v>
          </cell>
        </row>
        <row r="76">
          <cell r="G76">
            <v>0</v>
          </cell>
          <cell r="J76">
            <v>0</v>
          </cell>
          <cell r="M76">
            <v>0</v>
          </cell>
          <cell r="P76">
            <v>0</v>
          </cell>
          <cell r="S76">
            <v>0</v>
          </cell>
          <cell r="V76">
            <v>0</v>
          </cell>
        </row>
        <row r="77">
          <cell r="G77">
            <v>0</v>
          </cell>
          <cell r="J77">
            <v>0</v>
          </cell>
          <cell r="M77">
            <v>0</v>
          </cell>
          <cell r="P77">
            <v>0</v>
          </cell>
          <cell r="S77">
            <v>0</v>
          </cell>
          <cell r="V77">
            <v>0</v>
          </cell>
        </row>
        <row r="78">
          <cell r="G78">
            <v>335</v>
          </cell>
          <cell r="J78">
            <v>703.95</v>
          </cell>
          <cell r="M78">
            <v>1656.2</v>
          </cell>
          <cell r="P78">
            <v>2410</v>
          </cell>
          <cell r="S78">
            <v>3036.6</v>
          </cell>
          <cell r="V78">
            <v>3579.1</v>
          </cell>
        </row>
        <row r="79">
          <cell r="G79">
            <v>12224842.72950126</v>
          </cell>
          <cell r="J79">
            <v>20462840.475450944</v>
          </cell>
          <cell r="M79">
            <v>40980694.507571116</v>
          </cell>
          <cell r="P79">
            <v>50828307.759208858</v>
          </cell>
          <cell r="S79">
            <v>59472067.178815752</v>
          </cell>
          <cell r="V79">
            <v>64746588.725907452</v>
          </cell>
        </row>
        <row r="80">
          <cell r="G80">
            <v>26432596</v>
          </cell>
          <cell r="J80">
            <v>27747459</v>
          </cell>
          <cell r="M80">
            <v>27334619.826666668</v>
          </cell>
          <cell r="P80">
            <v>25993753.386666667</v>
          </cell>
          <cell r="S80">
            <v>24500620.946666665</v>
          </cell>
          <cell r="V80">
            <v>21421534.506666668</v>
          </cell>
        </row>
        <row r="81">
          <cell r="G81">
            <v>0</v>
          </cell>
          <cell r="J81">
            <v>0</v>
          </cell>
          <cell r="M81">
            <v>0</v>
          </cell>
          <cell r="P81">
            <v>0</v>
          </cell>
          <cell r="S81">
            <v>0</v>
          </cell>
          <cell r="V81">
            <v>0</v>
          </cell>
        </row>
        <row r="82">
          <cell r="G82">
            <v>208</v>
          </cell>
          <cell r="J82">
            <v>144</v>
          </cell>
          <cell r="M82">
            <v>124</v>
          </cell>
          <cell r="P82">
            <v>118</v>
          </cell>
          <cell r="S82">
            <v>112</v>
          </cell>
          <cell r="V82">
            <v>106</v>
          </cell>
        </row>
        <row r="83">
          <cell r="G83">
            <v>208</v>
          </cell>
          <cell r="J83">
            <v>144</v>
          </cell>
          <cell r="M83">
            <v>124</v>
          </cell>
          <cell r="P83">
            <v>118</v>
          </cell>
          <cell r="S83">
            <v>112</v>
          </cell>
          <cell r="V83">
            <v>106</v>
          </cell>
        </row>
        <row r="84">
          <cell r="G84">
            <v>5480817</v>
          </cell>
          <cell r="J84">
            <v>4353068</v>
          </cell>
          <cell r="M84">
            <v>3825226.8266666667</v>
          </cell>
          <cell r="P84">
            <v>3665293.3866666667</v>
          </cell>
          <cell r="S84">
            <v>3505359.9466666668</v>
          </cell>
          <cell r="V84">
            <v>3345426.5066666668</v>
          </cell>
        </row>
        <row r="85">
          <cell r="G85">
            <v>265</v>
          </cell>
          <cell r="J85">
            <v>210</v>
          </cell>
          <cell r="M85">
            <v>220</v>
          </cell>
          <cell r="P85">
            <v>210</v>
          </cell>
          <cell r="S85">
            <v>210</v>
          </cell>
          <cell r="V85">
            <v>210</v>
          </cell>
        </row>
        <row r="86">
          <cell r="G86">
            <v>265</v>
          </cell>
          <cell r="J86">
            <v>210</v>
          </cell>
          <cell r="M86">
            <v>220</v>
          </cell>
          <cell r="P86">
            <v>210</v>
          </cell>
          <cell r="S86">
            <v>210</v>
          </cell>
          <cell r="V86">
            <v>210</v>
          </cell>
        </row>
        <row r="87">
          <cell r="G87">
            <v>699614</v>
          </cell>
          <cell r="J87">
            <v>645136</v>
          </cell>
          <cell r="M87">
            <v>674260</v>
          </cell>
          <cell r="P87">
            <v>674260</v>
          </cell>
          <cell r="S87">
            <v>674260</v>
          </cell>
          <cell r="V87">
            <v>674260</v>
          </cell>
        </row>
        <row r="88">
          <cell r="G88">
            <v>231</v>
          </cell>
          <cell r="J88">
            <v>220</v>
          </cell>
          <cell r="M88">
            <v>173</v>
          </cell>
          <cell r="P88">
            <v>154</v>
          </cell>
          <cell r="S88">
            <v>142</v>
          </cell>
          <cell r="V88">
            <v>135</v>
          </cell>
        </row>
        <row r="89">
          <cell r="G89">
            <v>8</v>
          </cell>
          <cell r="J89">
            <v>70</v>
          </cell>
          <cell r="M89">
            <v>70</v>
          </cell>
          <cell r="P89">
            <v>70</v>
          </cell>
          <cell r="S89">
            <v>70</v>
          </cell>
          <cell r="V89">
            <v>70</v>
          </cell>
        </row>
        <row r="90">
          <cell r="G90">
            <v>10423235</v>
          </cell>
          <cell r="J90">
            <v>14107172</v>
          </cell>
          <cell r="M90">
            <v>14493705</v>
          </cell>
          <cell r="P90">
            <v>13249150</v>
          </cell>
          <cell r="S90">
            <v>12105601</v>
          </cell>
          <cell r="V90">
            <v>10196648</v>
          </cell>
        </row>
        <row r="91">
          <cell r="G91">
            <v>55</v>
          </cell>
          <cell r="J91">
            <v>15</v>
          </cell>
          <cell r="M91">
            <v>0</v>
          </cell>
          <cell r="P91">
            <v>0</v>
          </cell>
          <cell r="S91">
            <v>0</v>
          </cell>
          <cell r="V91">
            <v>0</v>
          </cell>
        </row>
        <row r="92">
          <cell r="G92">
            <v>2122473</v>
          </cell>
          <cell r="J92">
            <v>957633</v>
          </cell>
          <cell r="M92">
            <v>0</v>
          </cell>
          <cell r="P92">
            <v>0</v>
          </cell>
          <cell r="S92">
            <v>0</v>
          </cell>
          <cell r="V92">
            <v>0</v>
          </cell>
        </row>
        <row r="93">
          <cell r="G93">
            <v>0</v>
          </cell>
          <cell r="J93">
            <v>0</v>
          </cell>
          <cell r="M93">
            <v>0</v>
          </cell>
          <cell r="P93">
            <v>0</v>
          </cell>
          <cell r="S93">
            <v>0</v>
          </cell>
          <cell r="V93">
            <v>0</v>
          </cell>
        </row>
        <row r="94">
          <cell r="G94">
            <v>7534993</v>
          </cell>
          <cell r="J94">
            <v>7519163</v>
          </cell>
          <cell r="M94">
            <v>5613078</v>
          </cell>
          <cell r="P94">
            <v>5500000</v>
          </cell>
          <cell r="S94">
            <v>5600000</v>
          </cell>
          <cell r="V94">
            <v>5200000</v>
          </cell>
        </row>
        <row r="95">
          <cell r="G95">
            <v>0</v>
          </cell>
          <cell r="J95">
            <v>0</v>
          </cell>
          <cell r="M95">
            <v>0</v>
          </cell>
          <cell r="P95">
            <v>0</v>
          </cell>
          <cell r="S95">
            <v>0</v>
          </cell>
          <cell r="V95">
            <v>0</v>
          </cell>
        </row>
        <row r="96">
          <cell r="G96">
            <v>2293937</v>
          </cell>
          <cell r="J96">
            <v>1122920</v>
          </cell>
          <cell r="M96">
            <v>2728350</v>
          </cell>
          <cell r="P96">
            <v>2905050</v>
          </cell>
          <cell r="S96">
            <v>2615400</v>
          </cell>
          <cell r="V96">
            <v>2005200</v>
          </cell>
        </row>
        <row r="97">
          <cell r="G97">
            <v>0</v>
          </cell>
          <cell r="J97">
            <v>0</v>
          </cell>
          <cell r="M97">
            <v>0</v>
          </cell>
          <cell r="P97">
            <v>0</v>
          </cell>
          <cell r="S97">
            <v>0</v>
          </cell>
          <cell r="V97">
            <v>0</v>
          </cell>
        </row>
        <row r="98">
          <cell r="G98">
            <v>0</v>
          </cell>
          <cell r="J98">
            <v>8.1</v>
          </cell>
          <cell r="M98">
            <v>17.5</v>
          </cell>
          <cell r="P98">
            <v>20.8</v>
          </cell>
          <cell r="S98">
            <v>17.5</v>
          </cell>
          <cell r="V98">
            <v>18.5</v>
          </cell>
        </row>
        <row r="99">
          <cell r="G99">
            <v>0</v>
          </cell>
          <cell r="J99">
            <v>0</v>
          </cell>
          <cell r="M99">
            <v>0</v>
          </cell>
          <cell r="P99">
            <v>0</v>
          </cell>
          <cell r="S99">
            <v>0</v>
          </cell>
          <cell r="V99">
            <v>0</v>
          </cell>
        </row>
        <row r="100">
          <cell r="G100">
            <v>0</v>
          </cell>
          <cell r="J100">
            <v>4253505</v>
          </cell>
          <cell r="M100">
            <v>3275500</v>
          </cell>
          <cell r="P100">
            <v>2678000</v>
          </cell>
          <cell r="S100">
            <v>4127100</v>
          </cell>
          <cell r="V100">
            <v>3725800</v>
          </cell>
        </row>
        <row r="101">
          <cell r="G101">
            <v>0</v>
          </cell>
          <cell r="J101">
            <v>0</v>
          </cell>
          <cell r="M101">
            <v>0</v>
          </cell>
          <cell r="P101">
            <v>0</v>
          </cell>
          <cell r="S101">
            <v>0</v>
          </cell>
          <cell r="V101">
            <v>0</v>
          </cell>
        </row>
        <row r="102">
          <cell r="G102">
            <v>8</v>
          </cell>
          <cell r="J102">
            <v>15</v>
          </cell>
          <cell r="M102">
            <v>14</v>
          </cell>
          <cell r="P102">
            <v>12</v>
          </cell>
          <cell r="S102">
            <v>5</v>
          </cell>
          <cell r="V102">
            <v>5</v>
          </cell>
        </row>
        <row r="103">
          <cell r="G103">
            <v>1729830</v>
          </cell>
          <cell r="J103">
            <v>3104449</v>
          </cell>
          <cell r="M103">
            <v>2780500</v>
          </cell>
          <cell r="P103">
            <v>2398000</v>
          </cell>
          <cell r="S103">
            <v>1165000</v>
          </cell>
          <cell r="V103">
            <v>1165000</v>
          </cell>
        </row>
        <row r="104">
          <cell r="G104">
            <v>0</v>
          </cell>
          <cell r="J104">
            <v>0</v>
          </cell>
          <cell r="M104">
            <v>0</v>
          </cell>
          <cell r="P104">
            <v>0</v>
          </cell>
          <cell r="S104">
            <v>0</v>
          </cell>
          <cell r="V104">
            <v>0</v>
          </cell>
        </row>
        <row r="105">
          <cell r="G105">
            <v>680</v>
          </cell>
          <cell r="J105">
            <v>1650</v>
          </cell>
          <cell r="M105">
            <v>800</v>
          </cell>
          <cell r="P105">
            <v>800</v>
          </cell>
          <cell r="S105">
            <v>200</v>
          </cell>
          <cell r="V105">
            <v>100</v>
          </cell>
        </row>
        <row r="106">
          <cell r="G106">
            <v>410</v>
          </cell>
          <cell r="J106">
            <v>70</v>
          </cell>
          <cell r="M106">
            <v>150</v>
          </cell>
          <cell r="P106">
            <v>150</v>
          </cell>
          <cell r="S106">
            <v>150</v>
          </cell>
          <cell r="V106">
            <v>150</v>
          </cell>
        </row>
        <row r="107">
          <cell r="G107">
            <v>1474000</v>
          </cell>
          <cell r="J107">
            <v>1149056</v>
          </cell>
          <cell r="M107">
            <v>495000</v>
          </cell>
          <cell r="P107">
            <v>280000</v>
          </cell>
          <cell r="S107">
            <v>100000</v>
          </cell>
          <cell r="V107">
            <v>50000</v>
          </cell>
        </row>
        <row r="108">
          <cell r="G108">
            <v>0</v>
          </cell>
          <cell r="J108">
            <v>0</v>
          </cell>
          <cell r="M108">
            <v>0</v>
          </cell>
          <cell r="P108">
            <v>0</v>
          </cell>
          <cell r="S108">
            <v>15</v>
          </cell>
          <cell r="V108">
            <v>20</v>
          </cell>
        </row>
        <row r="109">
          <cell r="G109">
            <v>0</v>
          </cell>
          <cell r="J109">
            <v>0</v>
          </cell>
          <cell r="M109">
            <v>0</v>
          </cell>
          <cell r="P109">
            <v>0</v>
          </cell>
          <cell r="S109">
            <v>1662100</v>
          </cell>
          <cell r="V109">
            <v>2110800</v>
          </cell>
        </row>
        <row r="110">
          <cell r="G110">
            <v>0</v>
          </cell>
          <cell r="J110">
            <v>0</v>
          </cell>
          <cell r="M110">
            <v>0</v>
          </cell>
          <cell r="P110">
            <v>0</v>
          </cell>
          <cell r="S110">
            <v>0</v>
          </cell>
          <cell r="V110">
            <v>0</v>
          </cell>
        </row>
        <row r="111">
          <cell r="G111">
            <v>0</v>
          </cell>
          <cell r="J111">
            <v>0</v>
          </cell>
          <cell r="M111">
            <v>0</v>
          </cell>
          <cell r="P111">
            <v>0</v>
          </cell>
          <cell r="S111">
            <v>1200000</v>
          </cell>
          <cell r="V111">
            <v>400000</v>
          </cell>
        </row>
        <row r="112">
          <cell r="G112">
            <v>0</v>
          </cell>
          <cell r="J112">
            <v>0</v>
          </cell>
          <cell r="M112">
            <v>0</v>
          </cell>
          <cell r="P112">
            <v>0</v>
          </cell>
          <cell r="S112">
            <v>0</v>
          </cell>
          <cell r="V112">
            <v>0</v>
          </cell>
        </row>
        <row r="113">
          <cell r="G113">
            <v>2150</v>
          </cell>
          <cell r="J113">
            <v>300</v>
          </cell>
          <cell r="M113">
            <v>300</v>
          </cell>
          <cell r="P113">
            <v>300</v>
          </cell>
          <cell r="S113">
            <v>300</v>
          </cell>
          <cell r="V113">
            <v>300</v>
          </cell>
        </row>
        <row r="114">
          <cell r="G114">
            <v>0</v>
          </cell>
          <cell r="J114">
            <v>0</v>
          </cell>
          <cell r="M114">
            <v>0</v>
          </cell>
          <cell r="P114">
            <v>0</v>
          </cell>
          <cell r="S114">
            <v>0</v>
          </cell>
          <cell r="V114">
            <v>0</v>
          </cell>
        </row>
        <row r="115">
          <cell r="G115">
            <v>0</v>
          </cell>
          <cell r="J115">
            <v>0</v>
          </cell>
          <cell r="M115">
            <v>0</v>
          </cell>
          <cell r="P115">
            <v>0</v>
          </cell>
          <cell r="S115">
            <v>0</v>
          </cell>
          <cell r="V115">
            <v>0</v>
          </cell>
        </row>
        <row r="116">
          <cell r="G116">
            <v>0</v>
          </cell>
          <cell r="J116">
            <v>0</v>
          </cell>
          <cell r="M116">
            <v>0</v>
          </cell>
          <cell r="P116">
            <v>0</v>
          </cell>
          <cell r="S116">
            <v>0</v>
          </cell>
          <cell r="V116">
            <v>0</v>
          </cell>
        </row>
        <row r="117">
          <cell r="G117">
            <v>0</v>
          </cell>
          <cell r="J117">
            <v>0</v>
          </cell>
          <cell r="M117">
            <v>0</v>
          </cell>
          <cell r="P117">
            <v>0</v>
          </cell>
          <cell r="S117">
            <v>0</v>
          </cell>
          <cell r="V117">
            <v>0</v>
          </cell>
        </row>
        <row r="118">
          <cell r="G118">
            <v>0</v>
          </cell>
          <cell r="J118">
            <v>0</v>
          </cell>
          <cell r="M118">
            <v>0</v>
          </cell>
          <cell r="P118">
            <v>0</v>
          </cell>
          <cell r="S118">
            <v>0</v>
          </cell>
          <cell r="V118">
            <v>0</v>
          </cell>
        </row>
        <row r="119">
          <cell r="G119">
            <v>0</v>
          </cell>
          <cell r="J119">
            <v>0</v>
          </cell>
          <cell r="M119">
            <v>0</v>
          </cell>
          <cell r="P119">
            <v>0</v>
          </cell>
          <cell r="S119">
            <v>0</v>
          </cell>
          <cell r="V119">
            <v>0</v>
          </cell>
        </row>
        <row r="120">
          <cell r="G120">
            <v>0</v>
          </cell>
          <cell r="J120">
            <v>0</v>
          </cell>
          <cell r="M120">
            <v>0</v>
          </cell>
          <cell r="P120">
            <v>0</v>
          </cell>
          <cell r="S120">
            <v>0</v>
          </cell>
          <cell r="V120">
            <v>0</v>
          </cell>
        </row>
        <row r="121">
          <cell r="G121">
            <v>0</v>
          </cell>
          <cell r="J121">
            <v>0</v>
          </cell>
          <cell r="M121">
            <v>0</v>
          </cell>
          <cell r="P121">
            <v>0</v>
          </cell>
          <cell r="S121">
            <v>0</v>
          </cell>
          <cell r="V121">
            <v>0</v>
          </cell>
        </row>
        <row r="122">
          <cell r="G122">
            <v>0</v>
          </cell>
          <cell r="J122">
            <v>0</v>
          </cell>
          <cell r="M122">
            <v>0</v>
          </cell>
          <cell r="P122">
            <v>0</v>
          </cell>
          <cell r="S122">
            <v>0</v>
          </cell>
          <cell r="V122">
            <v>0</v>
          </cell>
        </row>
        <row r="123">
          <cell r="G123">
            <v>0</v>
          </cell>
          <cell r="J123">
            <v>0</v>
          </cell>
          <cell r="M123">
            <v>0</v>
          </cell>
          <cell r="P123">
            <v>0</v>
          </cell>
          <cell r="S123">
            <v>0</v>
          </cell>
          <cell r="V123">
            <v>0</v>
          </cell>
        </row>
        <row r="124">
          <cell r="G124">
            <v>0</v>
          </cell>
          <cell r="J124">
            <v>0</v>
          </cell>
          <cell r="M124">
            <v>0</v>
          </cell>
          <cell r="P124">
            <v>0</v>
          </cell>
          <cell r="S124">
            <v>0</v>
          </cell>
          <cell r="V124">
            <v>0</v>
          </cell>
        </row>
        <row r="125">
          <cell r="G125">
            <v>0</v>
          </cell>
          <cell r="J125">
            <v>0</v>
          </cell>
          <cell r="M125">
            <v>0</v>
          </cell>
          <cell r="P125">
            <v>0</v>
          </cell>
          <cell r="S125">
            <v>0</v>
          </cell>
          <cell r="V125">
            <v>0</v>
          </cell>
        </row>
        <row r="126">
          <cell r="G126">
            <v>0</v>
          </cell>
          <cell r="J126">
            <v>0</v>
          </cell>
          <cell r="M126">
            <v>0</v>
          </cell>
          <cell r="P126">
            <v>0</v>
          </cell>
          <cell r="S126">
            <v>0</v>
          </cell>
          <cell r="V126">
            <v>0</v>
          </cell>
        </row>
        <row r="127">
          <cell r="G127">
            <v>0</v>
          </cell>
          <cell r="J127">
            <v>0</v>
          </cell>
          <cell r="M127">
            <v>0</v>
          </cell>
          <cell r="P127">
            <v>0</v>
          </cell>
          <cell r="S127">
            <v>0</v>
          </cell>
          <cell r="V127">
            <v>0</v>
          </cell>
        </row>
        <row r="128">
          <cell r="G128">
            <v>0</v>
          </cell>
          <cell r="J128">
            <v>0</v>
          </cell>
          <cell r="M128">
            <v>0</v>
          </cell>
          <cell r="P128">
            <v>0</v>
          </cell>
          <cell r="S128">
            <v>0</v>
          </cell>
          <cell r="V128">
            <v>0</v>
          </cell>
        </row>
        <row r="129">
          <cell r="G129">
            <v>0</v>
          </cell>
          <cell r="J129">
            <v>0</v>
          </cell>
          <cell r="M129">
            <v>0</v>
          </cell>
          <cell r="P129">
            <v>0</v>
          </cell>
          <cell r="S129">
            <v>0</v>
          </cell>
          <cell r="V129">
            <v>0</v>
          </cell>
        </row>
        <row r="130">
          <cell r="G130">
            <v>0</v>
          </cell>
          <cell r="J130">
            <v>0</v>
          </cell>
          <cell r="M130">
            <v>0</v>
          </cell>
          <cell r="P130">
            <v>0</v>
          </cell>
          <cell r="S130">
            <v>0</v>
          </cell>
          <cell r="V130">
            <v>0</v>
          </cell>
        </row>
        <row r="131">
          <cell r="G131">
            <v>0</v>
          </cell>
          <cell r="J131">
            <v>0</v>
          </cell>
          <cell r="M131">
            <v>0</v>
          </cell>
          <cell r="P131">
            <v>0</v>
          </cell>
          <cell r="S131">
            <v>0</v>
          </cell>
          <cell r="V131">
            <v>0</v>
          </cell>
        </row>
        <row r="132">
          <cell r="G132">
            <v>0</v>
          </cell>
          <cell r="J132">
            <v>0</v>
          </cell>
          <cell r="M132">
            <v>0</v>
          </cell>
          <cell r="P132">
            <v>0</v>
          </cell>
          <cell r="S132">
            <v>0</v>
          </cell>
          <cell r="V132">
            <v>0</v>
          </cell>
        </row>
        <row r="133">
          <cell r="G133">
            <v>0</v>
          </cell>
          <cell r="J133">
            <v>0</v>
          </cell>
          <cell r="M133">
            <v>0</v>
          </cell>
          <cell r="P133">
            <v>0</v>
          </cell>
          <cell r="S133">
            <v>0</v>
          </cell>
          <cell r="V133">
            <v>0</v>
          </cell>
        </row>
        <row r="134">
          <cell r="G134">
            <v>0</v>
          </cell>
          <cell r="J134">
            <v>0</v>
          </cell>
          <cell r="M134">
            <v>0</v>
          </cell>
          <cell r="P134">
            <v>0</v>
          </cell>
          <cell r="S134">
            <v>0</v>
          </cell>
          <cell r="V134">
            <v>0</v>
          </cell>
        </row>
        <row r="135">
          <cell r="G135">
            <v>0</v>
          </cell>
          <cell r="J135">
            <v>0</v>
          </cell>
          <cell r="M135">
            <v>0</v>
          </cell>
          <cell r="P135">
            <v>0</v>
          </cell>
          <cell r="S135">
            <v>0</v>
          </cell>
          <cell r="V135">
            <v>0</v>
          </cell>
        </row>
        <row r="136">
          <cell r="G136">
            <v>0</v>
          </cell>
          <cell r="J136">
            <v>0</v>
          </cell>
          <cell r="M136">
            <v>0</v>
          </cell>
          <cell r="P136">
            <v>0</v>
          </cell>
          <cell r="S136">
            <v>0</v>
          </cell>
          <cell r="V136">
            <v>0</v>
          </cell>
        </row>
        <row r="137">
          <cell r="G137">
            <v>0</v>
          </cell>
          <cell r="J137">
            <v>0</v>
          </cell>
          <cell r="M137">
            <v>0</v>
          </cell>
          <cell r="P137">
            <v>0</v>
          </cell>
          <cell r="S137">
            <v>0</v>
          </cell>
          <cell r="V137">
            <v>0</v>
          </cell>
        </row>
        <row r="138">
          <cell r="G138">
            <v>0</v>
          </cell>
          <cell r="J138">
            <v>0</v>
          </cell>
          <cell r="M138">
            <v>0</v>
          </cell>
          <cell r="P138">
            <v>0</v>
          </cell>
          <cell r="S138">
            <v>0</v>
          </cell>
          <cell r="V138">
            <v>0</v>
          </cell>
        </row>
        <row r="139">
          <cell r="G139">
            <v>0</v>
          </cell>
          <cell r="J139">
            <v>0</v>
          </cell>
          <cell r="M139">
            <v>0</v>
          </cell>
          <cell r="P139">
            <v>0</v>
          </cell>
          <cell r="S139">
            <v>0</v>
          </cell>
          <cell r="V139">
            <v>0</v>
          </cell>
        </row>
        <row r="140">
          <cell r="G140">
            <v>0</v>
          </cell>
          <cell r="J140">
            <v>0</v>
          </cell>
          <cell r="M140">
            <v>0</v>
          </cell>
          <cell r="P140">
            <v>0</v>
          </cell>
          <cell r="S140">
            <v>0</v>
          </cell>
          <cell r="V140">
            <v>0</v>
          </cell>
        </row>
        <row r="141">
          <cell r="G141">
            <v>0</v>
          </cell>
          <cell r="J141">
            <v>0</v>
          </cell>
          <cell r="M141">
            <v>0</v>
          </cell>
          <cell r="P141">
            <v>0</v>
          </cell>
          <cell r="S141">
            <v>0</v>
          </cell>
          <cell r="V141">
            <v>0</v>
          </cell>
        </row>
        <row r="142">
          <cell r="G142">
            <v>0</v>
          </cell>
          <cell r="J142">
            <v>0</v>
          </cell>
          <cell r="M142">
            <v>0</v>
          </cell>
          <cell r="P142">
            <v>0</v>
          </cell>
          <cell r="S142">
            <v>0</v>
          </cell>
          <cell r="V142">
            <v>0</v>
          </cell>
        </row>
        <row r="143">
          <cell r="G143">
            <v>0</v>
          </cell>
          <cell r="J143">
            <v>0</v>
          </cell>
          <cell r="M143">
            <v>0</v>
          </cell>
          <cell r="P143">
            <v>0</v>
          </cell>
          <cell r="S143">
            <v>0</v>
          </cell>
          <cell r="V143">
            <v>0</v>
          </cell>
        </row>
        <row r="144">
          <cell r="G144">
            <v>0</v>
          </cell>
          <cell r="J144">
            <v>0</v>
          </cell>
          <cell r="M144">
            <v>0</v>
          </cell>
          <cell r="P144">
            <v>0</v>
          </cell>
          <cell r="S144">
            <v>0</v>
          </cell>
          <cell r="V144">
            <v>0</v>
          </cell>
        </row>
        <row r="145">
          <cell r="G145">
            <v>0</v>
          </cell>
          <cell r="J145">
            <v>0</v>
          </cell>
          <cell r="M145">
            <v>0</v>
          </cell>
          <cell r="P145">
            <v>0</v>
          </cell>
          <cell r="S145">
            <v>0</v>
          </cell>
          <cell r="V145">
            <v>0</v>
          </cell>
        </row>
        <row r="146">
          <cell r="G146">
            <v>0</v>
          </cell>
          <cell r="J146">
            <v>0</v>
          </cell>
          <cell r="M146">
            <v>0</v>
          </cell>
          <cell r="P146">
            <v>0</v>
          </cell>
          <cell r="S146">
            <v>0</v>
          </cell>
          <cell r="V146">
            <v>0</v>
          </cell>
        </row>
        <row r="147">
          <cell r="G147">
            <v>0</v>
          </cell>
          <cell r="J147">
            <v>0</v>
          </cell>
          <cell r="M147">
            <v>0</v>
          </cell>
          <cell r="P147">
            <v>0</v>
          </cell>
          <cell r="S147">
            <v>0</v>
          </cell>
          <cell r="V147">
            <v>0</v>
          </cell>
        </row>
        <row r="148">
          <cell r="G148">
            <v>0</v>
          </cell>
          <cell r="J148">
            <v>0</v>
          </cell>
          <cell r="M148">
            <v>0</v>
          </cell>
          <cell r="P148">
            <v>0</v>
          </cell>
          <cell r="S148">
            <v>0</v>
          </cell>
          <cell r="V148">
            <v>0</v>
          </cell>
        </row>
        <row r="149">
          <cell r="G149">
            <v>0</v>
          </cell>
          <cell r="J149">
            <v>0</v>
          </cell>
          <cell r="M149">
            <v>0</v>
          </cell>
          <cell r="P149">
            <v>0</v>
          </cell>
          <cell r="S149">
            <v>0</v>
          </cell>
          <cell r="V149">
            <v>0</v>
          </cell>
        </row>
        <row r="150">
          <cell r="G150">
            <v>0</v>
          </cell>
          <cell r="J150">
            <v>0</v>
          </cell>
          <cell r="M150">
            <v>0</v>
          </cell>
          <cell r="P150">
            <v>0</v>
          </cell>
          <cell r="S150">
            <v>0</v>
          </cell>
          <cell r="V150">
            <v>0</v>
          </cell>
        </row>
        <row r="151">
          <cell r="G151">
            <v>0</v>
          </cell>
          <cell r="J151">
            <v>0</v>
          </cell>
          <cell r="M151">
            <v>0</v>
          </cell>
          <cell r="P151">
            <v>0</v>
          </cell>
          <cell r="S151">
            <v>0</v>
          </cell>
          <cell r="V151">
            <v>0</v>
          </cell>
        </row>
        <row r="152">
          <cell r="G152">
            <v>0</v>
          </cell>
          <cell r="J152">
            <v>0</v>
          </cell>
          <cell r="M152">
            <v>0</v>
          </cell>
          <cell r="P152">
            <v>0</v>
          </cell>
          <cell r="S152">
            <v>0</v>
          </cell>
          <cell r="V152">
            <v>0</v>
          </cell>
        </row>
        <row r="153">
          <cell r="G153">
            <v>0</v>
          </cell>
          <cell r="J153">
            <v>0</v>
          </cell>
          <cell r="M153">
            <v>0</v>
          </cell>
          <cell r="P153">
            <v>0</v>
          </cell>
          <cell r="S153">
            <v>0</v>
          </cell>
          <cell r="V153">
            <v>0</v>
          </cell>
        </row>
        <row r="154">
          <cell r="G154">
            <v>0</v>
          </cell>
          <cell r="J154">
            <v>0</v>
          </cell>
          <cell r="M154">
            <v>0</v>
          </cell>
          <cell r="P154">
            <v>0</v>
          </cell>
          <cell r="S154">
            <v>0</v>
          </cell>
          <cell r="V154">
            <v>0</v>
          </cell>
        </row>
        <row r="155">
          <cell r="G155">
            <v>0</v>
          </cell>
          <cell r="J155">
            <v>0</v>
          </cell>
          <cell r="M155">
            <v>0</v>
          </cell>
          <cell r="P155">
            <v>0</v>
          </cell>
          <cell r="S155">
            <v>0</v>
          </cell>
          <cell r="V155">
            <v>0</v>
          </cell>
        </row>
        <row r="156">
          <cell r="G156">
            <v>0</v>
          </cell>
          <cell r="J156">
            <v>0</v>
          </cell>
          <cell r="M156">
            <v>0</v>
          </cell>
          <cell r="P156">
            <v>0</v>
          </cell>
          <cell r="S156">
            <v>0</v>
          </cell>
          <cell r="V156">
            <v>0</v>
          </cell>
        </row>
        <row r="157">
          <cell r="G157">
            <v>0</v>
          </cell>
          <cell r="J157">
            <v>0</v>
          </cell>
          <cell r="M157">
            <v>0</v>
          </cell>
          <cell r="P157">
            <v>0</v>
          </cell>
          <cell r="S157">
            <v>0</v>
          </cell>
          <cell r="V157">
            <v>0</v>
          </cell>
        </row>
        <row r="158">
          <cell r="G158">
            <v>0</v>
          </cell>
          <cell r="J158">
            <v>0</v>
          </cell>
          <cell r="M158">
            <v>0</v>
          </cell>
          <cell r="P158">
            <v>0</v>
          </cell>
          <cell r="S158">
            <v>0</v>
          </cell>
          <cell r="V158">
            <v>0</v>
          </cell>
        </row>
        <row r="159">
          <cell r="G159">
            <v>0</v>
          </cell>
          <cell r="J159">
            <v>0</v>
          </cell>
          <cell r="M159">
            <v>0</v>
          </cell>
          <cell r="P159">
            <v>0</v>
          </cell>
          <cell r="S159">
            <v>0</v>
          </cell>
          <cell r="V159">
            <v>0</v>
          </cell>
        </row>
        <row r="160">
          <cell r="G160">
            <v>0</v>
          </cell>
          <cell r="J160">
            <v>0</v>
          </cell>
          <cell r="M160">
            <v>0</v>
          </cell>
          <cell r="P160">
            <v>0</v>
          </cell>
          <cell r="S160">
            <v>0</v>
          </cell>
          <cell r="V160">
            <v>0</v>
          </cell>
        </row>
        <row r="161">
          <cell r="G161">
            <v>0</v>
          </cell>
          <cell r="J161">
            <v>0</v>
          </cell>
          <cell r="M161">
            <v>0</v>
          </cell>
          <cell r="P161">
            <v>0</v>
          </cell>
          <cell r="S161">
            <v>0</v>
          </cell>
          <cell r="V161">
            <v>0</v>
          </cell>
        </row>
        <row r="162">
          <cell r="G162">
            <v>0</v>
          </cell>
          <cell r="J162">
            <v>0</v>
          </cell>
          <cell r="M162">
            <v>0</v>
          </cell>
          <cell r="P162">
            <v>0</v>
          </cell>
          <cell r="S162">
            <v>0</v>
          </cell>
          <cell r="V162">
            <v>0</v>
          </cell>
        </row>
        <row r="163">
          <cell r="G163">
            <v>831.1</v>
          </cell>
          <cell r="J163">
            <v>771.98800000000006</v>
          </cell>
          <cell r="M163">
            <v>717.73</v>
          </cell>
          <cell r="P163">
            <v>667.49</v>
          </cell>
          <cell r="S163">
            <v>621.63</v>
          </cell>
          <cell r="V163">
            <v>577.71</v>
          </cell>
        </row>
        <row r="164">
          <cell r="G164">
            <v>0</v>
          </cell>
          <cell r="J164">
            <v>0</v>
          </cell>
          <cell r="M164">
            <v>0</v>
          </cell>
          <cell r="P164">
            <v>0</v>
          </cell>
          <cell r="S164">
            <v>0</v>
          </cell>
          <cell r="V164">
            <v>0</v>
          </cell>
        </row>
        <row r="165">
          <cell r="G165">
            <v>193482</v>
          </cell>
          <cell r="J165">
            <v>194320</v>
          </cell>
          <cell r="M165">
            <v>61681</v>
          </cell>
          <cell r="P165">
            <v>96094</v>
          </cell>
          <cell r="S165">
            <v>120424</v>
          </cell>
          <cell r="V165">
            <v>34571</v>
          </cell>
        </row>
        <row r="166">
          <cell r="G166">
            <v>0</v>
          </cell>
          <cell r="J166">
            <v>0</v>
          </cell>
          <cell r="M166">
            <v>0</v>
          </cell>
          <cell r="P166">
            <v>0</v>
          </cell>
          <cell r="S166">
            <v>0</v>
          </cell>
          <cell r="V166">
            <v>0</v>
          </cell>
        </row>
        <row r="167">
          <cell r="G167">
            <v>0</v>
          </cell>
          <cell r="J167">
            <v>0</v>
          </cell>
          <cell r="M167">
            <v>0</v>
          </cell>
          <cell r="P167">
            <v>0</v>
          </cell>
          <cell r="S167">
            <v>0</v>
          </cell>
          <cell r="V167">
            <v>0</v>
          </cell>
        </row>
        <row r="168">
          <cell r="G168">
            <v>0</v>
          </cell>
          <cell r="J168">
            <v>0</v>
          </cell>
          <cell r="M168">
            <v>0</v>
          </cell>
          <cell r="P168">
            <v>0</v>
          </cell>
          <cell r="S168">
            <v>0</v>
          </cell>
          <cell r="V168">
            <v>0</v>
          </cell>
        </row>
        <row r="169">
          <cell r="G169">
            <v>0</v>
          </cell>
          <cell r="J169">
            <v>0</v>
          </cell>
          <cell r="M169">
            <v>0</v>
          </cell>
          <cell r="P169">
            <v>0</v>
          </cell>
          <cell r="S169">
            <v>0</v>
          </cell>
          <cell r="V169">
            <v>0</v>
          </cell>
        </row>
        <row r="170">
          <cell r="G170">
            <v>193482</v>
          </cell>
          <cell r="J170">
            <v>194320</v>
          </cell>
          <cell r="M170">
            <v>61681</v>
          </cell>
          <cell r="P170">
            <v>96094</v>
          </cell>
          <cell r="S170">
            <v>120424</v>
          </cell>
          <cell r="V170">
            <v>34571</v>
          </cell>
        </row>
        <row r="171">
          <cell r="G171">
            <v>0</v>
          </cell>
          <cell r="J171">
            <v>0</v>
          </cell>
          <cell r="M171">
            <v>0</v>
          </cell>
          <cell r="P171">
            <v>0</v>
          </cell>
          <cell r="S171">
            <v>0</v>
          </cell>
          <cell r="V171">
            <v>0</v>
          </cell>
        </row>
        <row r="172">
          <cell r="G172">
            <v>32</v>
          </cell>
          <cell r="J172">
            <v>30</v>
          </cell>
          <cell r="M172">
            <v>4</v>
          </cell>
          <cell r="P172">
            <v>4</v>
          </cell>
          <cell r="S172">
            <v>3</v>
          </cell>
          <cell r="V172">
            <v>3</v>
          </cell>
        </row>
        <row r="173">
          <cell r="G173">
            <v>44577</v>
          </cell>
          <cell r="J173">
            <v>82474</v>
          </cell>
          <cell r="M173">
            <v>15948</v>
          </cell>
          <cell r="P173">
            <v>30993</v>
          </cell>
          <cell r="S173">
            <v>25447</v>
          </cell>
          <cell r="V173">
            <v>25630</v>
          </cell>
        </row>
        <row r="174">
          <cell r="G174">
            <v>0</v>
          </cell>
          <cell r="J174">
            <v>0</v>
          </cell>
          <cell r="M174">
            <v>0</v>
          </cell>
          <cell r="P174">
            <v>0</v>
          </cell>
          <cell r="S174">
            <v>0</v>
          </cell>
          <cell r="V174">
            <v>0</v>
          </cell>
        </row>
        <row r="175">
          <cell r="G175">
            <v>0</v>
          </cell>
          <cell r="J175">
            <v>0</v>
          </cell>
          <cell r="M175">
            <v>0</v>
          </cell>
          <cell r="P175">
            <v>0</v>
          </cell>
          <cell r="S175">
            <v>0</v>
          </cell>
          <cell r="V175">
            <v>0</v>
          </cell>
        </row>
        <row r="176">
          <cell r="G176">
            <v>6</v>
          </cell>
          <cell r="J176">
            <v>4</v>
          </cell>
          <cell r="M176">
            <v>4</v>
          </cell>
          <cell r="P176">
            <v>2</v>
          </cell>
          <cell r="S176">
            <v>3</v>
          </cell>
          <cell r="V176">
            <v>3</v>
          </cell>
        </row>
        <row r="177">
          <cell r="G177">
            <v>6</v>
          </cell>
          <cell r="J177">
            <v>4</v>
          </cell>
          <cell r="M177">
            <v>4</v>
          </cell>
          <cell r="P177">
            <v>2</v>
          </cell>
          <cell r="S177">
            <v>3</v>
          </cell>
          <cell r="V177">
            <v>3</v>
          </cell>
        </row>
        <row r="178">
          <cell r="G178">
            <v>0</v>
          </cell>
          <cell r="J178">
            <v>0</v>
          </cell>
          <cell r="M178">
            <v>0</v>
          </cell>
          <cell r="P178">
            <v>0</v>
          </cell>
          <cell r="S178">
            <v>0</v>
          </cell>
          <cell r="V178">
            <v>0</v>
          </cell>
        </row>
        <row r="179">
          <cell r="G179">
            <v>0</v>
          </cell>
          <cell r="J179">
            <v>0</v>
          </cell>
          <cell r="M179">
            <v>0</v>
          </cell>
          <cell r="P179">
            <v>0</v>
          </cell>
          <cell r="S179">
            <v>0</v>
          </cell>
          <cell r="V179">
            <v>0</v>
          </cell>
        </row>
        <row r="180">
          <cell r="G180">
            <v>0</v>
          </cell>
          <cell r="J180">
            <v>0</v>
          </cell>
          <cell r="M180">
            <v>0</v>
          </cell>
          <cell r="P180">
            <v>0</v>
          </cell>
          <cell r="S180">
            <v>0</v>
          </cell>
          <cell r="V180">
            <v>0</v>
          </cell>
        </row>
        <row r="181">
          <cell r="G181">
            <v>0</v>
          </cell>
          <cell r="J181">
            <v>0</v>
          </cell>
          <cell r="M181">
            <v>0</v>
          </cell>
          <cell r="P181">
            <v>0</v>
          </cell>
          <cell r="S181">
            <v>0</v>
          </cell>
          <cell r="V181">
            <v>0</v>
          </cell>
        </row>
        <row r="182">
          <cell r="G182">
            <v>897</v>
          </cell>
          <cell r="J182">
            <v>598</v>
          </cell>
          <cell r="M182">
            <v>598</v>
          </cell>
          <cell r="P182">
            <v>299</v>
          </cell>
          <cell r="S182">
            <v>448.5</v>
          </cell>
          <cell r="V182">
            <v>448.5</v>
          </cell>
        </row>
        <row r="183">
          <cell r="G183">
            <v>12</v>
          </cell>
          <cell r="J183">
            <v>15</v>
          </cell>
          <cell r="M183">
            <v>6</v>
          </cell>
          <cell r="P183">
            <v>8</v>
          </cell>
          <cell r="S183">
            <v>6</v>
          </cell>
          <cell r="V183">
            <v>6</v>
          </cell>
        </row>
        <row r="184">
          <cell r="G184">
            <v>3211</v>
          </cell>
          <cell r="J184">
            <v>8306</v>
          </cell>
          <cell r="M184">
            <v>6534</v>
          </cell>
          <cell r="P184">
            <v>6602</v>
          </cell>
          <cell r="S184">
            <v>5181.5</v>
          </cell>
          <cell r="V184">
            <v>5181.5</v>
          </cell>
        </row>
        <row r="185">
          <cell r="G185">
            <v>0</v>
          </cell>
          <cell r="J185">
            <v>0</v>
          </cell>
          <cell r="M185">
            <v>0</v>
          </cell>
          <cell r="P185">
            <v>0</v>
          </cell>
          <cell r="S185">
            <v>0</v>
          </cell>
          <cell r="V185">
            <v>0</v>
          </cell>
        </row>
        <row r="186">
          <cell r="G186">
            <v>0</v>
          </cell>
          <cell r="J186">
            <v>0</v>
          </cell>
          <cell r="M186">
            <v>0</v>
          </cell>
          <cell r="P186">
            <v>0</v>
          </cell>
          <cell r="S186">
            <v>0</v>
          </cell>
          <cell r="V186">
            <v>0</v>
          </cell>
        </row>
        <row r="187">
          <cell r="G187">
            <v>20.399999999999999</v>
          </cell>
          <cell r="J187">
            <v>8.85</v>
          </cell>
          <cell r="M187">
            <v>3</v>
          </cell>
          <cell r="P187">
            <v>5</v>
          </cell>
          <cell r="S187">
            <v>7</v>
          </cell>
          <cell r="V187">
            <v>7</v>
          </cell>
        </row>
        <row r="188">
          <cell r="G188">
            <v>141154</v>
          </cell>
          <cell r="J188">
            <v>99438</v>
          </cell>
          <cell r="M188">
            <v>35141</v>
          </cell>
          <cell r="P188">
            <v>54889</v>
          </cell>
          <cell r="S188">
            <v>85999</v>
          </cell>
          <cell r="V188">
            <v>0</v>
          </cell>
        </row>
        <row r="189">
          <cell r="G189">
            <v>0</v>
          </cell>
          <cell r="J189">
            <v>0</v>
          </cell>
          <cell r="M189">
            <v>0</v>
          </cell>
          <cell r="P189">
            <v>0</v>
          </cell>
          <cell r="S189">
            <v>0</v>
          </cell>
          <cell r="V189">
            <v>0</v>
          </cell>
        </row>
        <row r="190">
          <cell r="G190">
            <v>1755</v>
          </cell>
          <cell r="J190">
            <v>1831</v>
          </cell>
          <cell r="M190">
            <v>1788</v>
          </cell>
          <cell r="P190">
            <v>1730</v>
          </cell>
          <cell r="S190">
            <v>1730</v>
          </cell>
          <cell r="V190">
            <v>1730</v>
          </cell>
        </row>
        <row r="191">
          <cell r="G191">
            <v>0</v>
          </cell>
          <cell r="J191">
            <v>0</v>
          </cell>
          <cell r="M191">
            <v>0</v>
          </cell>
          <cell r="P191">
            <v>0</v>
          </cell>
          <cell r="S191">
            <v>0</v>
          </cell>
          <cell r="V191">
            <v>0</v>
          </cell>
        </row>
        <row r="192">
          <cell r="G192">
            <v>1888</v>
          </cell>
          <cell r="J192">
            <v>1673</v>
          </cell>
          <cell r="M192">
            <v>1672</v>
          </cell>
          <cell r="P192">
            <v>1581</v>
          </cell>
          <cell r="S192">
            <v>1618</v>
          </cell>
          <cell r="V192">
            <v>1581</v>
          </cell>
        </row>
        <row r="193">
          <cell r="G193">
            <v>0</v>
          </cell>
          <cell r="J193">
            <v>0</v>
          </cell>
          <cell r="M193">
            <v>0</v>
          </cell>
          <cell r="P193">
            <v>0</v>
          </cell>
          <cell r="S193">
            <v>0</v>
          </cell>
          <cell r="V193">
            <v>0</v>
          </cell>
        </row>
        <row r="194">
          <cell r="G194">
            <v>0</v>
          </cell>
          <cell r="J194">
            <v>0</v>
          </cell>
          <cell r="M194">
            <v>0</v>
          </cell>
          <cell r="P194">
            <v>0</v>
          </cell>
          <cell r="S194">
            <v>0</v>
          </cell>
          <cell r="V194">
            <v>0</v>
          </cell>
        </row>
        <row r="195">
          <cell r="G195">
            <v>0</v>
          </cell>
          <cell r="J195">
            <v>0</v>
          </cell>
          <cell r="M195">
            <v>0</v>
          </cell>
          <cell r="P195">
            <v>0</v>
          </cell>
          <cell r="S195">
            <v>0</v>
          </cell>
          <cell r="V195">
            <v>0</v>
          </cell>
        </row>
        <row r="196">
          <cell r="G196">
            <v>0</v>
          </cell>
          <cell r="J196">
            <v>0</v>
          </cell>
          <cell r="M196">
            <v>0</v>
          </cell>
          <cell r="P196">
            <v>0</v>
          </cell>
          <cell r="S196">
            <v>0</v>
          </cell>
          <cell r="V196">
            <v>0</v>
          </cell>
        </row>
        <row r="197">
          <cell r="G197">
            <v>0</v>
          </cell>
          <cell r="J197">
            <v>0</v>
          </cell>
          <cell r="M197">
            <v>0</v>
          </cell>
          <cell r="P197">
            <v>0</v>
          </cell>
          <cell r="S197">
            <v>0</v>
          </cell>
          <cell r="V197">
            <v>0</v>
          </cell>
        </row>
        <row r="198">
          <cell r="G198">
            <v>0</v>
          </cell>
          <cell r="J198">
            <v>0</v>
          </cell>
          <cell r="M198">
            <v>0</v>
          </cell>
          <cell r="P198">
            <v>0</v>
          </cell>
          <cell r="S198">
            <v>0</v>
          </cell>
          <cell r="V198">
            <v>0</v>
          </cell>
        </row>
        <row r="199">
          <cell r="G199">
            <v>0</v>
          </cell>
          <cell r="J199">
            <v>0</v>
          </cell>
          <cell r="M199">
            <v>0</v>
          </cell>
          <cell r="P199">
            <v>0</v>
          </cell>
          <cell r="S199">
            <v>0</v>
          </cell>
          <cell r="V199">
            <v>0</v>
          </cell>
        </row>
        <row r="200">
          <cell r="G200">
            <v>0</v>
          </cell>
          <cell r="J200">
            <v>0</v>
          </cell>
          <cell r="M200">
            <v>0</v>
          </cell>
          <cell r="P200">
            <v>0</v>
          </cell>
          <cell r="S200">
            <v>0</v>
          </cell>
          <cell r="V200">
            <v>0</v>
          </cell>
        </row>
        <row r="201">
          <cell r="G201">
            <v>0</v>
          </cell>
          <cell r="J201">
            <v>0</v>
          </cell>
          <cell r="M201">
            <v>0</v>
          </cell>
          <cell r="P201">
            <v>0</v>
          </cell>
          <cell r="S201">
            <v>0</v>
          </cell>
          <cell r="V201">
            <v>0</v>
          </cell>
        </row>
        <row r="202">
          <cell r="G202">
            <v>0</v>
          </cell>
          <cell r="J202">
            <v>0</v>
          </cell>
          <cell r="M202">
            <v>0</v>
          </cell>
          <cell r="P202">
            <v>0</v>
          </cell>
          <cell r="S202">
            <v>0</v>
          </cell>
          <cell r="V202">
            <v>0</v>
          </cell>
        </row>
        <row r="203">
          <cell r="G203">
            <v>0</v>
          </cell>
          <cell r="J203">
            <v>0</v>
          </cell>
          <cell r="M203">
            <v>0</v>
          </cell>
          <cell r="P203">
            <v>0</v>
          </cell>
          <cell r="S203">
            <v>0</v>
          </cell>
          <cell r="V203">
            <v>0</v>
          </cell>
        </row>
        <row r="204">
          <cell r="G204">
            <v>0</v>
          </cell>
          <cell r="J204">
            <v>0</v>
          </cell>
          <cell r="M204">
            <v>0</v>
          </cell>
          <cell r="P204">
            <v>0</v>
          </cell>
          <cell r="S204">
            <v>0</v>
          </cell>
          <cell r="V204">
            <v>0</v>
          </cell>
        </row>
        <row r="205">
          <cell r="G205">
            <v>0</v>
          </cell>
          <cell r="J205">
            <v>0</v>
          </cell>
          <cell r="M205">
            <v>0</v>
          </cell>
          <cell r="P205">
            <v>0</v>
          </cell>
          <cell r="S205">
            <v>0</v>
          </cell>
          <cell r="V205">
            <v>0</v>
          </cell>
        </row>
        <row r="206">
          <cell r="G206">
            <v>0</v>
          </cell>
          <cell r="J206">
            <v>0</v>
          </cell>
          <cell r="M206">
            <v>0</v>
          </cell>
          <cell r="P206">
            <v>0</v>
          </cell>
          <cell r="S206">
            <v>0</v>
          </cell>
          <cell r="V206">
            <v>0</v>
          </cell>
        </row>
        <row r="207">
          <cell r="G207">
            <v>0</v>
          </cell>
          <cell r="J207">
            <v>0</v>
          </cell>
          <cell r="M207">
            <v>0</v>
          </cell>
          <cell r="P207">
            <v>0</v>
          </cell>
          <cell r="S207">
            <v>0</v>
          </cell>
          <cell r="V207">
            <v>0</v>
          </cell>
        </row>
        <row r="208">
          <cell r="G208">
            <v>0</v>
          </cell>
          <cell r="J208">
            <v>0</v>
          </cell>
          <cell r="M208">
            <v>0</v>
          </cell>
          <cell r="P208">
            <v>0</v>
          </cell>
          <cell r="S208">
            <v>0</v>
          </cell>
          <cell r="V208">
            <v>0</v>
          </cell>
        </row>
        <row r="209">
          <cell r="G209">
            <v>0</v>
          </cell>
          <cell r="J209">
            <v>0</v>
          </cell>
          <cell r="M209">
            <v>0</v>
          </cell>
          <cell r="P209">
            <v>0</v>
          </cell>
          <cell r="S209">
            <v>0</v>
          </cell>
          <cell r="V209">
            <v>0</v>
          </cell>
        </row>
        <row r="210">
          <cell r="G210">
            <v>0</v>
          </cell>
          <cell r="J210">
            <v>0</v>
          </cell>
          <cell r="M210">
            <v>0</v>
          </cell>
          <cell r="P210">
            <v>0</v>
          </cell>
          <cell r="S210">
            <v>0</v>
          </cell>
          <cell r="V210">
            <v>0</v>
          </cell>
        </row>
        <row r="211">
          <cell r="G211">
            <v>0</v>
          </cell>
          <cell r="J211">
            <v>0</v>
          </cell>
          <cell r="M211">
            <v>0</v>
          </cell>
          <cell r="P211">
            <v>0</v>
          </cell>
          <cell r="S211">
            <v>0</v>
          </cell>
          <cell r="V211">
            <v>0</v>
          </cell>
        </row>
        <row r="212">
          <cell r="G212">
            <v>0</v>
          </cell>
          <cell r="J212">
            <v>0</v>
          </cell>
          <cell r="M212">
            <v>0</v>
          </cell>
          <cell r="P212">
            <v>0</v>
          </cell>
          <cell r="S212">
            <v>0</v>
          </cell>
          <cell r="V212">
            <v>0</v>
          </cell>
        </row>
        <row r="213">
          <cell r="G213">
            <v>0</v>
          </cell>
          <cell r="J213">
            <v>0</v>
          </cell>
          <cell r="M213">
            <v>0</v>
          </cell>
          <cell r="P213">
            <v>0</v>
          </cell>
          <cell r="S213">
            <v>0</v>
          </cell>
          <cell r="V213">
            <v>0</v>
          </cell>
        </row>
        <row r="214">
          <cell r="G214">
            <v>0</v>
          </cell>
          <cell r="J214">
            <v>0</v>
          </cell>
          <cell r="M214">
            <v>0</v>
          </cell>
          <cell r="P214">
            <v>0</v>
          </cell>
          <cell r="S214">
            <v>0</v>
          </cell>
          <cell r="V214">
            <v>0</v>
          </cell>
        </row>
        <row r="215">
          <cell r="G215">
            <v>0</v>
          </cell>
          <cell r="J215">
            <v>0</v>
          </cell>
          <cell r="M215">
            <v>0</v>
          </cell>
          <cell r="P215">
            <v>0</v>
          </cell>
          <cell r="S215">
            <v>0</v>
          </cell>
          <cell r="V215">
            <v>0</v>
          </cell>
        </row>
        <row r="216">
          <cell r="G216">
            <v>0</v>
          </cell>
          <cell r="J216">
            <v>0</v>
          </cell>
          <cell r="M216">
            <v>0</v>
          </cell>
          <cell r="P216">
            <v>0</v>
          </cell>
          <cell r="S216">
            <v>0</v>
          </cell>
          <cell r="V216">
            <v>0</v>
          </cell>
        </row>
        <row r="217">
          <cell r="G217">
            <v>0</v>
          </cell>
          <cell r="J217">
            <v>0</v>
          </cell>
          <cell r="M217">
            <v>0</v>
          </cell>
          <cell r="P217">
            <v>0</v>
          </cell>
          <cell r="S217">
            <v>0</v>
          </cell>
          <cell r="V217">
            <v>0</v>
          </cell>
        </row>
        <row r="218">
          <cell r="G218">
            <v>0</v>
          </cell>
          <cell r="J218">
            <v>0</v>
          </cell>
          <cell r="M218">
            <v>0</v>
          </cell>
          <cell r="P218">
            <v>0</v>
          </cell>
          <cell r="S218">
            <v>0</v>
          </cell>
          <cell r="V218">
            <v>0</v>
          </cell>
        </row>
        <row r="219">
          <cell r="G219">
            <v>0</v>
          </cell>
          <cell r="J219">
            <v>0</v>
          </cell>
          <cell r="M219">
            <v>0</v>
          </cell>
          <cell r="P219">
            <v>0</v>
          </cell>
          <cell r="S219">
            <v>0</v>
          </cell>
          <cell r="V219">
            <v>0</v>
          </cell>
        </row>
        <row r="220">
          <cell r="G220">
            <v>0</v>
          </cell>
          <cell r="J220">
            <v>0</v>
          </cell>
          <cell r="M220">
            <v>0</v>
          </cell>
          <cell r="P220">
            <v>0</v>
          </cell>
          <cell r="S220">
            <v>0</v>
          </cell>
          <cell r="V220">
            <v>0</v>
          </cell>
        </row>
        <row r="221">
          <cell r="G221">
            <v>0</v>
          </cell>
          <cell r="J221">
            <v>0</v>
          </cell>
          <cell r="M221">
            <v>0</v>
          </cell>
          <cell r="P221">
            <v>0</v>
          </cell>
          <cell r="S221">
            <v>0</v>
          </cell>
          <cell r="V221">
            <v>0</v>
          </cell>
        </row>
        <row r="222">
          <cell r="G222">
            <v>0</v>
          </cell>
          <cell r="J222">
            <v>0</v>
          </cell>
          <cell r="M222">
            <v>0</v>
          </cell>
          <cell r="P222">
            <v>0</v>
          </cell>
          <cell r="S222">
            <v>0</v>
          </cell>
          <cell r="V222">
            <v>0</v>
          </cell>
        </row>
        <row r="223">
          <cell r="G223">
            <v>0</v>
          </cell>
          <cell r="J223">
            <v>0</v>
          </cell>
          <cell r="M223">
            <v>0</v>
          </cell>
          <cell r="P223">
            <v>0</v>
          </cell>
          <cell r="S223">
            <v>0</v>
          </cell>
          <cell r="V223">
            <v>0</v>
          </cell>
        </row>
        <row r="224">
          <cell r="G224">
            <v>0</v>
          </cell>
          <cell r="J224">
            <v>0</v>
          </cell>
          <cell r="M224">
            <v>0</v>
          </cell>
          <cell r="P224">
            <v>0</v>
          </cell>
          <cell r="S224">
            <v>0</v>
          </cell>
          <cell r="V224">
            <v>0</v>
          </cell>
        </row>
        <row r="225">
          <cell r="G225">
            <v>0</v>
          </cell>
          <cell r="J225">
            <v>0</v>
          </cell>
          <cell r="M225">
            <v>0</v>
          </cell>
          <cell r="P225">
            <v>0</v>
          </cell>
          <cell r="S225">
            <v>0</v>
          </cell>
          <cell r="V225">
            <v>0</v>
          </cell>
        </row>
        <row r="226">
          <cell r="G226">
            <v>867.52</v>
          </cell>
          <cell r="J226">
            <v>808.87</v>
          </cell>
          <cell r="M226">
            <v>0</v>
          </cell>
          <cell r="P226">
            <v>0</v>
          </cell>
          <cell r="S226">
            <v>0</v>
          </cell>
          <cell r="V226">
            <v>0</v>
          </cell>
        </row>
        <row r="227">
          <cell r="G227">
            <v>0</v>
          </cell>
          <cell r="J227">
            <v>0</v>
          </cell>
          <cell r="M227">
            <v>0</v>
          </cell>
          <cell r="P227">
            <v>0</v>
          </cell>
          <cell r="S227">
            <v>0</v>
          </cell>
          <cell r="V227">
            <v>0</v>
          </cell>
        </row>
        <row r="228">
          <cell r="G228">
            <v>221479</v>
          </cell>
          <cell r="J228">
            <v>206191</v>
          </cell>
          <cell r="M228">
            <v>0</v>
          </cell>
          <cell r="P228">
            <v>0</v>
          </cell>
          <cell r="S228">
            <v>0</v>
          </cell>
          <cell r="V228">
            <v>0</v>
          </cell>
        </row>
        <row r="229">
          <cell r="G229">
            <v>0</v>
          </cell>
          <cell r="J229">
            <v>0</v>
          </cell>
          <cell r="M229">
            <v>0</v>
          </cell>
          <cell r="P229">
            <v>0</v>
          </cell>
          <cell r="S229">
            <v>0</v>
          </cell>
          <cell r="V229">
            <v>0</v>
          </cell>
        </row>
        <row r="230">
          <cell r="G230">
            <v>0</v>
          </cell>
          <cell r="J230">
            <v>0</v>
          </cell>
          <cell r="M230">
            <v>0</v>
          </cell>
          <cell r="P230">
            <v>0</v>
          </cell>
          <cell r="S230">
            <v>0</v>
          </cell>
          <cell r="V230">
            <v>0</v>
          </cell>
        </row>
        <row r="231">
          <cell r="G231">
            <v>0</v>
          </cell>
          <cell r="J231">
            <v>0</v>
          </cell>
          <cell r="M231">
            <v>0</v>
          </cell>
          <cell r="P231">
            <v>0</v>
          </cell>
          <cell r="S231">
            <v>0</v>
          </cell>
          <cell r="V231">
            <v>0</v>
          </cell>
        </row>
        <row r="232">
          <cell r="G232">
            <v>0</v>
          </cell>
          <cell r="J232">
            <v>0</v>
          </cell>
          <cell r="M232">
            <v>0</v>
          </cell>
          <cell r="P232">
            <v>0</v>
          </cell>
          <cell r="S232">
            <v>0</v>
          </cell>
          <cell r="V232">
            <v>0</v>
          </cell>
        </row>
        <row r="233">
          <cell r="G233">
            <v>221479</v>
          </cell>
          <cell r="J233">
            <v>206191</v>
          </cell>
          <cell r="M233">
            <v>0</v>
          </cell>
          <cell r="P233">
            <v>0</v>
          </cell>
          <cell r="S233">
            <v>0</v>
          </cell>
          <cell r="V233">
            <v>0</v>
          </cell>
        </row>
        <row r="234">
          <cell r="G234">
            <v>0</v>
          </cell>
          <cell r="J234">
            <v>0</v>
          </cell>
          <cell r="M234">
            <v>0</v>
          </cell>
          <cell r="P234">
            <v>0</v>
          </cell>
          <cell r="S234">
            <v>0</v>
          </cell>
          <cell r="V234">
            <v>0</v>
          </cell>
        </row>
        <row r="235">
          <cell r="G235">
            <v>0</v>
          </cell>
          <cell r="J235">
            <v>0</v>
          </cell>
          <cell r="M235">
            <v>0</v>
          </cell>
          <cell r="P235">
            <v>0</v>
          </cell>
          <cell r="S235">
            <v>0</v>
          </cell>
          <cell r="V235">
            <v>0</v>
          </cell>
        </row>
        <row r="236">
          <cell r="G236">
            <v>109958</v>
          </cell>
          <cell r="J236">
            <v>115428</v>
          </cell>
          <cell r="M236">
            <v>0</v>
          </cell>
          <cell r="P236">
            <v>0</v>
          </cell>
          <cell r="S236">
            <v>0</v>
          </cell>
          <cell r="V236">
            <v>0</v>
          </cell>
        </row>
        <row r="237">
          <cell r="G237">
            <v>0</v>
          </cell>
          <cell r="J237">
            <v>0</v>
          </cell>
          <cell r="M237">
            <v>0</v>
          </cell>
          <cell r="P237">
            <v>0</v>
          </cell>
          <cell r="S237">
            <v>0</v>
          </cell>
          <cell r="V237">
            <v>0</v>
          </cell>
        </row>
        <row r="238">
          <cell r="G238">
            <v>111521</v>
          </cell>
          <cell r="J238">
            <v>90763</v>
          </cell>
          <cell r="M238">
            <v>0</v>
          </cell>
          <cell r="P238">
            <v>0</v>
          </cell>
          <cell r="S238">
            <v>0</v>
          </cell>
          <cell r="V238">
            <v>0</v>
          </cell>
        </row>
        <row r="239">
          <cell r="G239">
            <v>0</v>
          </cell>
          <cell r="J239">
            <v>0</v>
          </cell>
          <cell r="M239">
            <v>0</v>
          </cell>
          <cell r="P239">
            <v>0</v>
          </cell>
          <cell r="S239">
            <v>0</v>
          </cell>
          <cell r="V239">
            <v>0</v>
          </cell>
        </row>
        <row r="240">
          <cell r="G240">
            <v>0</v>
          </cell>
          <cell r="J240">
            <v>0</v>
          </cell>
          <cell r="M240">
            <v>0</v>
          </cell>
          <cell r="P240">
            <v>0</v>
          </cell>
          <cell r="S240">
            <v>0</v>
          </cell>
          <cell r="V240">
            <v>0</v>
          </cell>
        </row>
        <row r="241">
          <cell r="G241">
            <v>0</v>
          </cell>
          <cell r="J241">
            <v>0</v>
          </cell>
          <cell r="M241">
            <v>0</v>
          </cell>
          <cell r="P241">
            <v>0</v>
          </cell>
          <cell r="S241">
            <v>0</v>
          </cell>
          <cell r="V241">
            <v>0</v>
          </cell>
        </row>
        <row r="242">
          <cell r="G242">
            <v>0</v>
          </cell>
          <cell r="J242">
            <v>0</v>
          </cell>
          <cell r="M242">
            <v>0</v>
          </cell>
          <cell r="P242">
            <v>0</v>
          </cell>
          <cell r="S242">
            <v>0</v>
          </cell>
          <cell r="V242">
            <v>0</v>
          </cell>
        </row>
        <row r="243">
          <cell r="G243">
            <v>0</v>
          </cell>
          <cell r="J243">
            <v>0</v>
          </cell>
          <cell r="M243">
            <v>0</v>
          </cell>
          <cell r="P243">
            <v>0</v>
          </cell>
          <cell r="S243">
            <v>0</v>
          </cell>
          <cell r="V243">
            <v>0</v>
          </cell>
        </row>
        <row r="244">
          <cell r="G244">
            <v>0</v>
          </cell>
          <cell r="J244">
            <v>0</v>
          </cell>
          <cell r="M244">
            <v>0</v>
          </cell>
          <cell r="P244">
            <v>0</v>
          </cell>
          <cell r="S244">
            <v>0</v>
          </cell>
          <cell r="V244">
            <v>0</v>
          </cell>
        </row>
        <row r="245">
          <cell r="G245">
            <v>0</v>
          </cell>
          <cell r="J245">
            <v>0</v>
          </cell>
          <cell r="M245">
            <v>0</v>
          </cell>
          <cell r="P245">
            <v>0</v>
          </cell>
          <cell r="S245">
            <v>0</v>
          </cell>
          <cell r="V245">
            <v>0</v>
          </cell>
        </row>
        <row r="246">
          <cell r="G246">
            <v>0</v>
          </cell>
          <cell r="J246">
            <v>0</v>
          </cell>
          <cell r="M246">
            <v>0</v>
          </cell>
          <cell r="P246">
            <v>0</v>
          </cell>
          <cell r="S246">
            <v>0</v>
          </cell>
          <cell r="V246">
            <v>0</v>
          </cell>
        </row>
        <row r="247">
          <cell r="G247">
            <v>0</v>
          </cell>
          <cell r="J247">
            <v>0</v>
          </cell>
          <cell r="M247">
            <v>0</v>
          </cell>
          <cell r="P247">
            <v>0</v>
          </cell>
          <cell r="S247">
            <v>0</v>
          </cell>
          <cell r="V247">
            <v>0</v>
          </cell>
        </row>
        <row r="248">
          <cell r="G248">
            <v>0</v>
          </cell>
          <cell r="J248">
            <v>0</v>
          </cell>
          <cell r="M248">
            <v>0</v>
          </cell>
          <cell r="P248">
            <v>0</v>
          </cell>
          <cell r="S248">
            <v>0</v>
          </cell>
          <cell r="V248">
            <v>0</v>
          </cell>
        </row>
        <row r="249">
          <cell r="G249">
            <v>0</v>
          </cell>
          <cell r="J249">
            <v>0</v>
          </cell>
          <cell r="M249">
            <v>0</v>
          </cell>
          <cell r="P249">
            <v>0</v>
          </cell>
          <cell r="S249">
            <v>0</v>
          </cell>
          <cell r="V249">
            <v>0</v>
          </cell>
        </row>
        <row r="250">
          <cell r="G250">
            <v>0</v>
          </cell>
          <cell r="J250">
            <v>0</v>
          </cell>
          <cell r="M250">
            <v>0</v>
          </cell>
          <cell r="P250">
            <v>0</v>
          </cell>
          <cell r="S250">
            <v>0</v>
          </cell>
          <cell r="V250">
            <v>0</v>
          </cell>
        </row>
        <row r="251">
          <cell r="G251">
            <v>0</v>
          </cell>
          <cell r="J251">
            <v>0</v>
          </cell>
          <cell r="M251">
            <v>0</v>
          </cell>
          <cell r="P251">
            <v>0</v>
          </cell>
          <cell r="S251">
            <v>0</v>
          </cell>
          <cell r="V251">
            <v>0</v>
          </cell>
        </row>
        <row r="252">
          <cell r="G252">
            <v>0</v>
          </cell>
          <cell r="J252">
            <v>0</v>
          </cell>
          <cell r="M252">
            <v>0</v>
          </cell>
          <cell r="P252">
            <v>0</v>
          </cell>
          <cell r="S252">
            <v>0</v>
          </cell>
          <cell r="V252">
            <v>0</v>
          </cell>
        </row>
        <row r="253">
          <cell r="G253">
            <v>0</v>
          </cell>
          <cell r="J253">
            <v>0</v>
          </cell>
          <cell r="M253">
            <v>0</v>
          </cell>
          <cell r="P253">
            <v>0</v>
          </cell>
          <cell r="S253">
            <v>0</v>
          </cell>
          <cell r="V253">
            <v>0</v>
          </cell>
        </row>
        <row r="254">
          <cell r="G254">
            <v>0</v>
          </cell>
          <cell r="J254">
            <v>0</v>
          </cell>
          <cell r="M254">
            <v>0</v>
          </cell>
          <cell r="P254">
            <v>0</v>
          </cell>
          <cell r="S254">
            <v>0</v>
          </cell>
          <cell r="V254">
            <v>0</v>
          </cell>
        </row>
        <row r="255">
          <cell r="G255">
            <v>0</v>
          </cell>
          <cell r="J255">
            <v>0</v>
          </cell>
          <cell r="M255">
            <v>0</v>
          </cell>
          <cell r="P255">
            <v>0</v>
          </cell>
          <cell r="S255">
            <v>0</v>
          </cell>
          <cell r="V255">
            <v>0</v>
          </cell>
        </row>
        <row r="256">
          <cell r="G256">
            <v>0</v>
          </cell>
          <cell r="J256">
            <v>0</v>
          </cell>
          <cell r="M256">
            <v>0</v>
          </cell>
          <cell r="P256">
            <v>0</v>
          </cell>
          <cell r="S256">
            <v>0</v>
          </cell>
          <cell r="V256">
            <v>0</v>
          </cell>
        </row>
        <row r="257">
          <cell r="G257">
            <v>0</v>
          </cell>
          <cell r="J257">
            <v>0</v>
          </cell>
          <cell r="M257">
            <v>0</v>
          </cell>
          <cell r="P257">
            <v>0</v>
          </cell>
          <cell r="S257">
            <v>0</v>
          </cell>
          <cell r="V257">
            <v>0</v>
          </cell>
        </row>
        <row r="258">
          <cell r="G258">
            <v>0</v>
          </cell>
          <cell r="J258">
            <v>0</v>
          </cell>
          <cell r="M258">
            <v>0</v>
          </cell>
          <cell r="P258">
            <v>0</v>
          </cell>
          <cell r="S258">
            <v>0</v>
          </cell>
          <cell r="V258">
            <v>0</v>
          </cell>
        </row>
        <row r="259">
          <cell r="G259">
            <v>0</v>
          </cell>
          <cell r="J259">
            <v>0</v>
          </cell>
          <cell r="M259">
            <v>0</v>
          </cell>
          <cell r="P259">
            <v>0</v>
          </cell>
          <cell r="S259">
            <v>0</v>
          </cell>
          <cell r="V259">
            <v>0</v>
          </cell>
        </row>
        <row r="260">
          <cell r="G260">
            <v>0</v>
          </cell>
          <cell r="J260">
            <v>0</v>
          </cell>
          <cell r="M260">
            <v>0</v>
          </cell>
          <cell r="P260">
            <v>0</v>
          </cell>
          <cell r="S260">
            <v>0</v>
          </cell>
          <cell r="V260">
            <v>0</v>
          </cell>
        </row>
        <row r="261">
          <cell r="G261">
            <v>0</v>
          </cell>
          <cell r="J261">
            <v>0</v>
          </cell>
          <cell r="M261">
            <v>0</v>
          </cell>
          <cell r="P261">
            <v>0</v>
          </cell>
          <cell r="S261">
            <v>0</v>
          </cell>
          <cell r="V261">
            <v>0</v>
          </cell>
        </row>
        <row r="262">
          <cell r="G262">
            <v>0</v>
          </cell>
          <cell r="J262">
            <v>0</v>
          </cell>
          <cell r="M262">
            <v>0</v>
          </cell>
          <cell r="P262">
            <v>0</v>
          </cell>
          <cell r="S262">
            <v>0</v>
          </cell>
          <cell r="V262">
            <v>0</v>
          </cell>
        </row>
        <row r="263">
          <cell r="G263">
            <v>0</v>
          </cell>
          <cell r="J263">
            <v>0</v>
          </cell>
          <cell r="M263">
            <v>0</v>
          </cell>
          <cell r="P263">
            <v>0</v>
          </cell>
          <cell r="S263">
            <v>0</v>
          </cell>
          <cell r="V263">
            <v>0</v>
          </cell>
        </row>
        <row r="264">
          <cell r="G264">
            <v>0</v>
          </cell>
          <cell r="J264">
            <v>0</v>
          </cell>
          <cell r="M264">
            <v>0</v>
          </cell>
          <cell r="P264">
            <v>0</v>
          </cell>
          <cell r="S264">
            <v>0</v>
          </cell>
          <cell r="V264">
            <v>0</v>
          </cell>
        </row>
        <row r="265">
          <cell r="G265">
            <v>0</v>
          </cell>
          <cell r="J265">
            <v>0</v>
          </cell>
          <cell r="M265">
            <v>0</v>
          </cell>
          <cell r="P265">
            <v>0</v>
          </cell>
          <cell r="S265">
            <v>0</v>
          </cell>
          <cell r="V265">
            <v>0</v>
          </cell>
        </row>
        <row r="266">
          <cell r="G266">
            <v>0</v>
          </cell>
          <cell r="J266">
            <v>0</v>
          </cell>
          <cell r="M266">
            <v>0</v>
          </cell>
          <cell r="P266">
            <v>0</v>
          </cell>
          <cell r="S266">
            <v>0</v>
          </cell>
          <cell r="V266">
            <v>0</v>
          </cell>
        </row>
        <row r="267">
          <cell r="G267">
            <v>0</v>
          </cell>
          <cell r="J267">
            <v>0</v>
          </cell>
          <cell r="M267">
            <v>0</v>
          </cell>
          <cell r="P267">
            <v>0</v>
          </cell>
          <cell r="S267">
            <v>0</v>
          </cell>
          <cell r="V267">
            <v>0</v>
          </cell>
        </row>
        <row r="268">
          <cell r="G268">
            <v>0</v>
          </cell>
          <cell r="J268">
            <v>0</v>
          </cell>
          <cell r="M268">
            <v>0</v>
          </cell>
          <cell r="P268">
            <v>0</v>
          </cell>
          <cell r="S268">
            <v>0</v>
          </cell>
          <cell r="V268">
            <v>0</v>
          </cell>
        </row>
        <row r="269">
          <cell r="G269">
            <v>0</v>
          </cell>
          <cell r="J269">
            <v>0</v>
          </cell>
          <cell r="M269">
            <v>0</v>
          </cell>
          <cell r="P269">
            <v>0</v>
          </cell>
          <cell r="S269">
            <v>0</v>
          </cell>
          <cell r="V269">
            <v>0</v>
          </cell>
        </row>
        <row r="270">
          <cell r="G270">
            <v>0</v>
          </cell>
          <cell r="J270">
            <v>0</v>
          </cell>
          <cell r="M270">
            <v>0</v>
          </cell>
          <cell r="P270">
            <v>0</v>
          </cell>
          <cell r="S270">
            <v>0</v>
          </cell>
          <cell r="V270">
            <v>0</v>
          </cell>
        </row>
        <row r="271">
          <cell r="G271">
            <v>0</v>
          </cell>
          <cell r="J271">
            <v>0</v>
          </cell>
          <cell r="M271">
            <v>0</v>
          </cell>
          <cell r="P271">
            <v>0</v>
          </cell>
          <cell r="S271">
            <v>0</v>
          </cell>
          <cell r="V271">
            <v>0</v>
          </cell>
        </row>
        <row r="272">
          <cell r="G272">
            <v>0</v>
          </cell>
          <cell r="J272">
            <v>0</v>
          </cell>
          <cell r="M272">
            <v>0</v>
          </cell>
          <cell r="P272">
            <v>0</v>
          </cell>
          <cell r="S272">
            <v>0</v>
          </cell>
          <cell r="V272">
            <v>0</v>
          </cell>
        </row>
        <row r="273">
          <cell r="G273">
            <v>0</v>
          </cell>
          <cell r="J273">
            <v>0</v>
          </cell>
          <cell r="M273">
            <v>0</v>
          </cell>
          <cell r="P273">
            <v>0</v>
          </cell>
          <cell r="S273">
            <v>0</v>
          </cell>
          <cell r="V273">
            <v>0</v>
          </cell>
        </row>
        <row r="274">
          <cell r="G274">
            <v>0</v>
          </cell>
          <cell r="J274">
            <v>0</v>
          </cell>
          <cell r="M274">
            <v>0</v>
          </cell>
          <cell r="P274">
            <v>0</v>
          </cell>
          <cell r="S274">
            <v>0</v>
          </cell>
          <cell r="V274">
            <v>0</v>
          </cell>
        </row>
        <row r="275">
          <cell r="G275">
            <v>0</v>
          </cell>
          <cell r="J275">
            <v>0</v>
          </cell>
          <cell r="M275">
            <v>0</v>
          </cell>
          <cell r="P275">
            <v>0</v>
          </cell>
          <cell r="S275">
            <v>0</v>
          </cell>
          <cell r="V275">
            <v>0</v>
          </cell>
        </row>
        <row r="276">
          <cell r="G276">
            <v>3900</v>
          </cell>
          <cell r="J276">
            <v>3900</v>
          </cell>
          <cell r="M276">
            <v>0</v>
          </cell>
          <cell r="P276">
            <v>0</v>
          </cell>
          <cell r="S276">
            <v>0</v>
          </cell>
          <cell r="V276">
            <v>0</v>
          </cell>
        </row>
        <row r="277">
          <cell r="G277">
            <v>0</v>
          </cell>
          <cell r="J277">
            <v>0</v>
          </cell>
          <cell r="M277">
            <v>0</v>
          </cell>
          <cell r="P277">
            <v>0</v>
          </cell>
          <cell r="S277">
            <v>0</v>
          </cell>
          <cell r="V277">
            <v>0</v>
          </cell>
        </row>
        <row r="278">
          <cell r="G278">
            <v>697633</v>
          </cell>
          <cell r="J278">
            <v>564561</v>
          </cell>
          <cell r="M278">
            <v>0</v>
          </cell>
          <cell r="P278">
            <v>0</v>
          </cell>
          <cell r="S278">
            <v>0</v>
          </cell>
          <cell r="V278">
            <v>0</v>
          </cell>
        </row>
        <row r="279">
          <cell r="G279">
            <v>0</v>
          </cell>
          <cell r="J279">
            <v>0</v>
          </cell>
          <cell r="M279">
            <v>0</v>
          </cell>
          <cell r="P279">
            <v>0</v>
          </cell>
          <cell r="S279">
            <v>0</v>
          </cell>
          <cell r="V279">
            <v>0</v>
          </cell>
        </row>
        <row r="280">
          <cell r="G280">
            <v>0</v>
          </cell>
          <cell r="J280">
            <v>0</v>
          </cell>
          <cell r="M280">
            <v>0</v>
          </cell>
          <cell r="P280">
            <v>0</v>
          </cell>
          <cell r="S280">
            <v>0</v>
          </cell>
          <cell r="V280">
            <v>0</v>
          </cell>
        </row>
        <row r="281">
          <cell r="G281">
            <v>0</v>
          </cell>
          <cell r="J281">
            <v>0</v>
          </cell>
          <cell r="M281">
            <v>0</v>
          </cell>
          <cell r="P281">
            <v>0</v>
          </cell>
          <cell r="S281">
            <v>0</v>
          </cell>
          <cell r="V281">
            <v>0</v>
          </cell>
        </row>
        <row r="282">
          <cell r="G282">
            <v>0</v>
          </cell>
          <cell r="J282">
            <v>0</v>
          </cell>
          <cell r="M282">
            <v>0</v>
          </cell>
          <cell r="P282">
            <v>0</v>
          </cell>
          <cell r="S282">
            <v>0</v>
          </cell>
          <cell r="V282">
            <v>0</v>
          </cell>
        </row>
        <row r="283">
          <cell r="G283">
            <v>697633</v>
          </cell>
          <cell r="J283">
            <v>564561</v>
          </cell>
          <cell r="M283">
            <v>0</v>
          </cell>
          <cell r="P283">
            <v>0</v>
          </cell>
          <cell r="S283">
            <v>0</v>
          </cell>
          <cell r="V283">
            <v>0</v>
          </cell>
        </row>
        <row r="284">
          <cell r="G284">
            <v>0</v>
          </cell>
          <cell r="J284">
            <v>0</v>
          </cell>
          <cell r="M284">
            <v>0</v>
          </cell>
          <cell r="P284">
            <v>0</v>
          </cell>
          <cell r="S284">
            <v>0</v>
          </cell>
          <cell r="V284">
            <v>0</v>
          </cell>
        </row>
        <row r="285">
          <cell r="G285">
            <v>36</v>
          </cell>
          <cell r="J285">
            <v>36</v>
          </cell>
          <cell r="M285">
            <v>0</v>
          </cell>
          <cell r="P285">
            <v>0</v>
          </cell>
          <cell r="S285">
            <v>0</v>
          </cell>
          <cell r="V285">
            <v>0</v>
          </cell>
        </row>
        <row r="286">
          <cell r="G286">
            <v>7200</v>
          </cell>
          <cell r="J286">
            <v>7200</v>
          </cell>
          <cell r="M286">
            <v>0</v>
          </cell>
          <cell r="P286">
            <v>0</v>
          </cell>
          <cell r="S286">
            <v>0</v>
          </cell>
          <cell r="V286">
            <v>0</v>
          </cell>
        </row>
        <row r="287">
          <cell r="G287">
            <v>0</v>
          </cell>
          <cell r="J287">
            <v>0</v>
          </cell>
          <cell r="M287">
            <v>0</v>
          </cell>
          <cell r="P287">
            <v>0</v>
          </cell>
          <cell r="S287">
            <v>0</v>
          </cell>
          <cell r="V287">
            <v>0</v>
          </cell>
        </row>
        <row r="288">
          <cell r="G288">
            <v>0</v>
          </cell>
          <cell r="J288">
            <v>0</v>
          </cell>
          <cell r="M288">
            <v>0</v>
          </cell>
          <cell r="P288">
            <v>0</v>
          </cell>
          <cell r="S288">
            <v>0</v>
          </cell>
          <cell r="V288">
            <v>0</v>
          </cell>
        </row>
        <row r="289">
          <cell r="G289">
            <v>8.6</v>
          </cell>
          <cell r="J289">
            <v>9</v>
          </cell>
          <cell r="M289">
            <v>0</v>
          </cell>
          <cell r="P289">
            <v>0</v>
          </cell>
          <cell r="S289">
            <v>0</v>
          </cell>
          <cell r="V289">
            <v>0</v>
          </cell>
        </row>
        <row r="290">
          <cell r="G290">
            <v>208696</v>
          </cell>
          <cell r="J290">
            <v>176534</v>
          </cell>
          <cell r="M290">
            <v>0</v>
          </cell>
          <cell r="P290">
            <v>0</v>
          </cell>
          <cell r="S290">
            <v>0</v>
          </cell>
          <cell r="V290">
            <v>0</v>
          </cell>
        </row>
        <row r="291">
          <cell r="G291">
            <v>0</v>
          </cell>
          <cell r="J291">
            <v>0</v>
          </cell>
          <cell r="M291">
            <v>0</v>
          </cell>
          <cell r="P291">
            <v>0</v>
          </cell>
          <cell r="S291">
            <v>0</v>
          </cell>
          <cell r="V291">
            <v>0</v>
          </cell>
        </row>
        <row r="292">
          <cell r="G292">
            <v>480232</v>
          </cell>
          <cell r="J292">
            <v>379172</v>
          </cell>
          <cell r="M292">
            <v>0</v>
          </cell>
          <cell r="P292">
            <v>0</v>
          </cell>
          <cell r="S292">
            <v>0</v>
          </cell>
          <cell r="V292">
            <v>0</v>
          </cell>
        </row>
        <row r="293">
          <cell r="G293">
            <v>0</v>
          </cell>
          <cell r="J293">
            <v>0</v>
          </cell>
          <cell r="M293">
            <v>0</v>
          </cell>
          <cell r="P293">
            <v>0</v>
          </cell>
          <cell r="S293">
            <v>0</v>
          </cell>
          <cell r="V293">
            <v>0</v>
          </cell>
        </row>
        <row r="294">
          <cell r="G294">
            <v>1505</v>
          </cell>
          <cell r="J294">
            <v>1655</v>
          </cell>
          <cell r="M294">
            <v>0</v>
          </cell>
          <cell r="P294">
            <v>0</v>
          </cell>
          <cell r="S294">
            <v>0</v>
          </cell>
          <cell r="V294">
            <v>0</v>
          </cell>
        </row>
        <row r="295">
          <cell r="G295">
            <v>0</v>
          </cell>
          <cell r="J295">
            <v>0</v>
          </cell>
          <cell r="M295">
            <v>0</v>
          </cell>
          <cell r="P295">
            <v>0</v>
          </cell>
          <cell r="S295">
            <v>0</v>
          </cell>
          <cell r="V295">
            <v>0</v>
          </cell>
        </row>
        <row r="296">
          <cell r="G296">
            <v>0</v>
          </cell>
          <cell r="J296">
            <v>0</v>
          </cell>
          <cell r="M296">
            <v>0</v>
          </cell>
          <cell r="P296">
            <v>0</v>
          </cell>
          <cell r="S296">
            <v>0</v>
          </cell>
          <cell r="V296">
            <v>0</v>
          </cell>
        </row>
        <row r="297">
          <cell r="G297">
            <v>0</v>
          </cell>
          <cell r="J297">
            <v>0</v>
          </cell>
          <cell r="M297">
            <v>0</v>
          </cell>
          <cell r="P297">
            <v>0</v>
          </cell>
          <cell r="S297">
            <v>0</v>
          </cell>
          <cell r="V297">
            <v>0</v>
          </cell>
        </row>
        <row r="298">
          <cell r="G298">
            <v>0</v>
          </cell>
          <cell r="J298">
            <v>0</v>
          </cell>
          <cell r="M298">
            <v>0</v>
          </cell>
          <cell r="P298">
            <v>0</v>
          </cell>
          <cell r="S298">
            <v>0</v>
          </cell>
          <cell r="V298">
            <v>0</v>
          </cell>
        </row>
        <row r="299">
          <cell r="G299">
            <v>0</v>
          </cell>
          <cell r="J299">
            <v>0</v>
          </cell>
          <cell r="M299">
            <v>0</v>
          </cell>
          <cell r="P299">
            <v>0</v>
          </cell>
          <cell r="S299">
            <v>0</v>
          </cell>
          <cell r="V299">
            <v>0</v>
          </cell>
        </row>
        <row r="300">
          <cell r="G300">
            <v>0</v>
          </cell>
          <cell r="J300">
            <v>0</v>
          </cell>
          <cell r="M300">
            <v>0</v>
          </cell>
          <cell r="P300">
            <v>0</v>
          </cell>
          <cell r="S300">
            <v>0</v>
          </cell>
          <cell r="V300">
            <v>0</v>
          </cell>
        </row>
        <row r="301">
          <cell r="G301">
            <v>0</v>
          </cell>
          <cell r="J301">
            <v>0</v>
          </cell>
          <cell r="M301">
            <v>0</v>
          </cell>
          <cell r="P301">
            <v>0</v>
          </cell>
          <cell r="S301">
            <v>0</v>
          </cell>
          <cell r="V301">
            <v>0</v>
          </cell>
        </row>
        <row r="302">
          <cell r="G302">
            <v>0</v>
          </cell>
          <cell r="J302">
            <v>0</v>
          </cell>
          <cell r="M302">
            <v>0</v>
          </cell>
          <cell r="P302">
            <v>0</v>
          </cell>
          <cell r="S302">
            <v>0</v>
          </cell>
          <cell r="V302">
            <v>0</v>
          </cell>
        </row>
        <row r="303">
          <cell r="G303">
            <v>0</v>
          </cell>
          <cell r="J303">
            <v>0</v>
          </cell>
          <cell r="M303">
            <v>0</v>
          </cell>
          <cell r="P303">
            <v>0</v>
          </cell>
          <cell r="S303">
            <v>0</v>
          </cell>
          <cell r="V303">
            <v>0</v>
          </cell>
        </row>
        <row r="304">
          <cell r="G304">
            <v>0</v>
          </cell>
          <cell r="J304">
            <v>0</v>
          </cell>
          <cell r="M304">
            <v>0</v>
          </cell>
          <cell r="P304">
            <v>0</v>
          </cell>
          <cell r="S304">
            <v>0</v>
          </cell>
          <cell r="V304">
            <v>0</v>
          </cell>
        </row>
        <row r="305">
          <cell r="G305">
            <v>0</v>
          </cell>
          <cell r="J305">
            <v>0</v>
          </cell>
          <cell r="M305">
            <v>0</v>
          </cell>
          <cell r="P305">
            <v>0</v>
          </cell>
          <cell r="S305">
            <v>0</v>
          </cell>
          <cell r="V305">
            <v>0</v>
          </cell>
        </row>
        <row r="306">
          <cell r="G306">
            <v>0</v>
          </cell>
          <cell r="J306">
            <v>0</v>
          </cell>
          <cell r="M306">
            <v>0</v>
          </cell>
          <cell r="P306">
            <v>0</v>
          </cell>
          <cell r="S306">
            <v>0</v>
          </cell>
          <cell r="V306">
            <v>0</v>
          </cell>
        </row>
        <row r="307">
          <cell r="G307">
            <v>0</v>
          </cell>
          <cell r="J307">
            <v>0</v>
          </cell>
          <cell r="M307">
            <v>0</v>
          </cell>
          <cell r="P307">
            <v>0</v>
          </cell>
          <cell r="S307">
            <v>0</v>
          </cell>
          <cell r="V307">
            <v>0</v>
          </cell>
        </row>
        <row r="308">
          <cell r="G308">
            <v>0</v>
          </cell>
          <cell r="J308">
            <v>0</v>
          </cell>
          <cell r="M308">
            <v>0</v>
          </cell>
          <cell r="P308">
            <v>0</v>
          </cell>
          <cell r="S308">
            <v>0</v>
          </cell>
          <cell r="V308">
            <v>0</v>
          </cell>
        </row>
        <row r="309">
          <cell r="G309">
            <v>0</v>
          </cell>
          <cell r="J309">
            <v>0</v>
          </cell>
          <cell r="M309">
            <v>0</v>
          </cell>
          <cell r="P309">
            <v>0</v>
          </cell>
          <cell r="S309">
            <v>0</v>
          </cell>
          <cell r="V309">
            <v>0</v>
          </cell>
        </row>
        <row r="310">
          <cell r="G310">
            <v>0</v>
          </cell>
          <cell r="J310">
            <v>0</v>
          </cell>
          <cell r="M310">
            <v>0</v>
          </cell>
          <cell r="P310">
            <v>0</v>
          </cell>
          <cell r="S310">
            <v>0</v>
          </cell>
          <cell r="V310">
            <v>0</v>
          </cell>
        </row>
        <row r="311">
          <cell r="G311">
            <v>0</v>
          </cell>
          <cell r="J311">
            <v>0</v>
          </cell>
          <cell r="M311">
            <v>0</v>
          </cell>
          <cell r="P311">
            <v>0</v>
          </cell>
          <cell r="S311">
            <v>0</v>
          </cell>
          <cell r="V311">
            <v>0</v>
          </cell>
        </row>
        <row r="312">
          <cell r="G312">
            <v>0</v>
          </cell>
          <cell r="J312">
            <v>0</v>
          </cell>
          <cell r="M312">
            <v>0</v>
          </cell>
          <cell r="P312">
            <v>0</v>
          </cell>
          <cell r="S312">
            <v>0</v>
          </cell>
          <cell r="V312">
            <v>0</v>
          </cell>
        </row>
        <row r="313">
          <cell r="G313">
            <v>0</v>
          </cell>
          <cell r="J313">
            <v>0</v>
          </cell>
          <cell r="M313">
            <v>0</v>
          </cell>
          <cell r="P313">
            <v>0</v>
          </cell>
          <cell r="S313">
            <v>0</v>
          </cell>
          <cell r="V313">
            <v>0</v>
          </cell>
        </row>
        <row r="314">
          <cell r="G314">
            <v>0</v>
          </cell>
          <cell r="J314">
            <v>0</v>
          </cell>
          <cell r="M314">
            <v>0</v>
          </cell>
          <cell r="P314">
            <v>0</v>
          </cell>
          <cell r="S314">
            <v>0</v>
          </cell>
          <cell r="V314">
            <v>0</v>
          </cell>
        </row>
        <row r="315">
          <cell r="G315">
            <v>0</v>
          </cell>
          <cell r="J315">
            <v>0</v>
          </cell>
          <cell r="M315">
            <v>0</v>
          </cell>
          <cell r="P315">
            <v>0</v>
          </cell>
          <cell r="S315">
            <v>0</v>
          </cell>
          <cell r="V315">
            <v>0</v>
          </cell>
        </row>
        <row r="316">
          <cell r="G316">
            <v>0</v>
          </cell>
          <cell r="J316">
            <v>0</v>
          </cell>
          <cell r="M316">
            <v>0</v>
          </cell>
          <cell r="P316">
            <v>0</v>
          </cell>
          <cell r="S316">
            <v>0</v>
          </cell>
          <cell r="V316">
            <v>0</v>
          </cell>
        </row>
        <row r="317">
          <cell r="G317">
            <v>0</v>
          </cell>
          <cell r="J317">
            <v>0</v>
          </cell>
          <cell r="M317">
            <v>0</v>
          </cell>
          <cell r="P317">
            <v>0</v>
          </cell>
          <cell r="S317">
            <v>0</v>
          </cell>
          <cell r="V317">
            <v>0</v>
          </cell>
        </row>
        <row r="318">
          <cell r="G318">
            <v>0</v>
          </cell>
          <cell r="J318">
            <v>0</v>
          </cell>
          <cell r="M318">
            <v>0</v>
          </cell>
          <cell r="P318">
            <v>0</v>
          </cell>
          <cell r="S318">
            <v>0</v>
          </cell>
          <cell r="V318">
            <v>0</v>
          </cell>
        </row>
        <row r="319">
          <cell r="G319">
            <v>0</v>
          </cell>
          <cell r="J319">
            <v>0</v>
          </cell>
          <cell r="M319">
            <v>0</v>
          </cell>
          <cell r="P319">
            <v>0</v>
          </cell>
          <cell r="S319">
            <v>0</v>
          </cell>
          <cell r="V319">
            <v>0</v>
          </cell>
        </row>
        <row r="320">
          <cell r="G320">
            <v>0</v>
          </cell>
          <cell r="J320">
            <v>0</v>
          </cell>
          <cell r="M320">
            <v>0</v>
          </cell>
          <cell r="P320">
            <v>0</v>
          </cell>
          <cell r="S320">
            <v>0</v>
          </cell>
          <cell r="V320">
            <v>0</v>
          </cell>
        </row>
        <row r="321">
          <cell r="G321">
            <v>0</v>
          </cell>
          <cell r="J321">
            <v>0</v>
          </cell>
          <cell r="M321">
            <v>0</v>
          </cell>
          <cell r="P321">
            <v>0</v>
          </cell>
          <cell r="S321">
            <v>0</v>
          </cell>
          <cell r="V321">
            <v>0</v>
          </cell>
        </row>
        <row r="322">
          <cell r="G322">
            <v>0</v>
          </cell>
          <cell r="J322">
            <v>0</v>
          </cell>
          <cell r="M322">
            <v>0</v>
          </cell>
          <cell r="P322">
            <v>0</v>
          </cell>
          <cell r="S322">
            <v>0</v>
          </cell>
          <cell r="V322">
            <v>0</v>
          </cell>
        </row>
        <row r="323">
          <cell r="G323">
            <v>0</v>
          </cell>
          <cell r="J323">
            <v>0</v>
          </cell>
          <cell r="M323">
            <v>0</v>
          </cell>
          <cell r="P323">
            <v>0</v>
          </cell>
          <cell r="S323">
            <v>0</v>
          </cell>
          <cell r="V323">
            <v>0</v>
          </cell>
        </row>
        <row r="324">
          <cell r="G324">
            <v>0</v>
          </cell>
          <cell r="J324">
            <v>0</v>
          </cell>
          <cell r="M324">
            <v>0</v>
          </cell>
          <cell r="P324">
            <v>0</v>
          </cell>
          <cell r="S324">
            <v>0</v>
          </cell>
          <cell r="V324">
            <v>0</v>
          </cell>
        </row>
        <row r="325">
          <cell r="G325">
            <v>0</v>
          </cell>
          <cell r="J325">
            <v>0</v>
          </cell>
          <cell r="M325">
            <v>0</v>
          </cell>
          <cell r="P325">
            <v>0</v>
          </cell>
          <cell r="S325">
            <v>0</v>
          </cell>
          <cell r="V325">
            <v>0</v>
          </cell>
        </row>
        <row r="326">
          <cell r="G326">
            <v>0</v>
          </cell>
          <cell r="J326">
            <v>0</v>
          </cell>
          <cell r="M326">
            <v>0</v>
          </cell>
          <cell r="P326">
            <v>0</v>
          </cell>
          <cell r="S326">
            <v>0</v>
          </cell>
          <cell r="V326">
            <v>0</v>
          </cell>
        </row>
        <row r="327">
          <cell r="G327">
            <v>0</v>
          </cell>
          <cell r="J327">
            <v>0</v>
          </cell>
          <cell r="M327">
            <v>0</v>
          </cell>
          <cell r="P327">
            <v>0</v>
          </cell>
          <cell r="S327">
            <v>0</v>
          </cell>
          <cell r="V327">
            <v>0</v>
          </cell>
        </row>
        <row r="328">
          <cell r="G328">
            <v>0</v>
          </cell>
          <cell r="J328">
            <v>0</v>
          </cell>
          <cell r="M328">
            <v>0</v>
          </cell>
          <cell r="P328">
            <v>0</v>
          </cell>
          <cell r="S328">
            <v>0</v>
          </cell>
          <cell r="V328">
            <v>0</v>
          </cell>
        </row>
        <row r="329">
          <cell r="G329">
            <v>0</v>
          </cell>
          <cell r="J329">
            <v>0</v>
          </cell>
          <cell r="M329">
            <v>0</v>
          </cell>
          <cell r="P329">
            <v>0</v>
          </cell>
          <cell r="S329">
            <v>0</v>
          </cell>
          <cell r="V329">
            <v>0</v>
          </cell>
        </row>
        <row r="330">
          <cell r="G330">
            <v>0</v>
          </cell>
          <cell r="J330">
            <v>0</v>
          </cell>
          <cell r="M330">
            <v>0</v>
          </cell>
          <cell r="P330">
            <v>0</v>
          </cell>
          <cell r="S330">
            <v>0</v>
          </cell>
          <cell r="V330">
            <v>0</v>
          </cell>
        </row>
        <row r="331">
          <cell r="G331">
            <v>0</v>
          </cell>
          <cell r="J331">
            <v>0</v>
          </cell>
          <cell r="M331">
            <v>0</v>
          </cell>
          <cell r="P331">
            <v>0</v>
          </cell>
          <cell r="S331">
            <v>0</v>
          </cell>
          <cell r="V331">
            <v>0</v>
          </cell>
        </row>
        <row r="332">
          <cell r="G332">
            <v>0</v>
          </cell>
          <cell r="J332">
            <v>0</v>
          </cell>
          <cell r="M332">
            <v>0</v>
          </cell>
          <cell r="P332">
            <v>0</v>
          </cell>
          <cell r="S332">
            <v>0</v>
          </cell>
          <cell r="V332">
            <v>0</v>
          </cell>
        </row>
        <row r="333">
          <cell r="G333">
            <v>0</v>
          </cell>
          <cell r="J333">
            <v>0</v>
          </cell>
          <cell r="M333">
            <v>0</v>
          </cell>
          <cell r="P333">
            <v>0</v>
          </cell>
          <cell r="S333">
            <v>0</v>
          </cell>
          <cell r="V333">
            <v>0</v>
          </cell>
        </row>
        <row r="334">
          <cell r="G334">
            <v>0</v>
          </cell>
          <cell r="J334">
            <v>0</v>
          </cell>
          <cell r="M334">
            <v>0</v>
          </cell>
          <cell r="P334">
            <v>0</v>
          </cell>
          <cell r="S334">
            <v>0</v>
          </cell>
          <cell r="V334">
            <v>0</v>
          </cell>
        </row>
        <row r="335">
          <cell r="G335">
            <v>0</v>
          </cell>
          <cell r="J335">
            <v>0</v>
          </cell>
          <cell r="M335">
            <v>0</v>
          </cell>
          <cell r="P335">
            <v>0</v>
          </cell>
          <cell r="S335">
            <v>0</v>
          </cell>
          <cell r="V335">
            <v>0</v>
          </cell>
        </row>
        <row r="336">
          <cell r="G336">
            <v>0</v>
          </cell>
          <cell r="J336">
            <v>0</v>
          </cell>
          <cell r="M336">
            <v>0</v>
          </cell>
          <cell r="P336">
            <v>0</v>
          </cell>
          <cell r="S336">
            <v>0</v>
          </cell>
          <cell r="V336">
            <v>0</v>
          </cell>
        </row>
        <row r="337">
          <cell r="G337">
            <v>0</v>
          </cell>
          <cell r="J337">
            <v>0</v>
          </cell>
          <cell r="M337">
            <v>0</v>
          </cell>
          <cell r="P337">
            <v>0</v>
          </cell>
          <cell r="S337">
            <v>0</v>
          </cell>
          <cell r="V337">
            <v>0</v>
          </cell>
        </row>
        <row r="338">
          <cell r="G338">
            <v>0</v>
          </cell>
          <cell r="J338">
            <v>0</v>
          </cell>
          <cell r="M338">
            <v>0</v>
          </cell>
          <cell r="P338">
            <v>0</v>
          </cell>
          <cell r="S338">
            <v>0</v>
          </cell>
          <cell r="V338">
            <v>0</v>
          </cell>
        </row>
        <row r="339">
          <cell r="G339">
            <v>0</v>
          </cell>
          <cell r="J339">
            <v>0</v>
          </cell>
          <cell r="M339">
            <v>0</v>
          </cell>
          <cell r="P339">
            <v>0</v>
          </cell>
          <cell r="S339">
            <v>0</v>
          </cell>
          <cell r="V339">
            <v>0</v>
          </cell>
        </row>
        <row r="340">
          <cell r="G340">
            <v>0</v>
          </cell>
          <cell r="J340">
            <v>0</v>
          </cell>
          <cell r="M340">
            <v>0</v>
          </cell>
          <cell r="P340">
            <v>0</v>
          </cell>
          <cell r="S340">
            <v>0</v>
          </cell>
          <cell r="V340">
            <v>0</v>
          </cell>
        </row>
        <row r="341">
          <cell r="G341">
            <v>0</v>
          </cell>
          <cell r="J341">
            <v>0</v>
          </cell>
          <cell r="M341">
            <v>0</v>
          </cell>
          <cell r="P341">
            <v>0</v>
          </cell>
          <cell r="S341">
            <v>0</v>
          </cell>
          <cell r="V341">
            <v>0</v>
          </cell>
        </row>
        <row r="342">
          <cell r="G342">
            <v>0</v>
          </cell>
          <cell r="J342">
            <v>0</v>
          </cell>
          <cell r="M342">
            <v>0</v>
          </cell>
          <cell r="P342">
            <v>0</v>
          </cell>
          <cell r="S342">
            <v>0</v>
          </cell>
          <cell r="V342">
            <v>0</v>
          </cell>
        </row>
        <row r="343">
          <cell r="G343">
            <v>0</v>
          </cell>
          <cell r="J343">
            <v>0</v>
          </cell>
          <cell r="M343">
            <v>0</v>
          </cell>
          <cell r="P343">
            <v>0</v>
          </cell>
          <cell r="S343">
            <v>0</v>
          </cell>
          <cell r="V343">
            <v>0</v>
          </cell>
        </row>
        <row r="344">
          <cell r="G344">
            <v>0</v>
          </cell>
          <cell r="J344">
            <v>0</v>
          </cell>
          <cell r="M344">
            <v>0</v>
          </cell>
          <cell r="P344">
            <v>0</v>
          </cell>
          <cell r="S344">
            <v>0</v>
          </cell>
          <cell r="V344">
            <v>0</v>
          </cell>
        </row>
        <row r="345">
          <cell r="G345">
            <v>0</v>
          </cell>
          <cell r="J345">
            <v>0</v>
          </cell>
          <cell r="M345">
            <v>0</v>
          </cell>
          <cell r="P345">
            <v>0</v>
          </cell>
          <cell r="S345">
            <v>0</v>
          </cell>
          <cell r="V345">
            <v>0</v>
          </cell>
        </row>
        <row r="346">
          <cell r="G346">
            <v>0</v>
          </cell>
          <cell r="J346">
            <v>0</v>
          </cell>
          <cell r="M346">
            <v>0</v>
          </cell>
          <cell r="P346">
            <v>0</v>
          </cell>
          <cell r="S346">
            <v>0</v>
          </cell>
          <cell r="V346">
            <v>0</v>
          </cell>
        </row>
        <row r="347">
          <cell r="G347">
            <v>0</v>
          </cell>
          <cell r="J347">
            <v>0</v>
          </cell>
          <cell r="M347">
            <v>0</v>
          </cell>
          <cell r="P347">
            <v>0</v>
          </cell>
          <cell r="S347">
            <v>0</v>
          </cell>
          <cell r="V347">
            <v>0</v>
          </cell>
        </row>
        <row r="348">
          <cell r="G348">
            <v>0</v>
          </cell>
          <cell r="J348">
            <v>0</v>
          </cell>
          <cell r="M348">
            <v>0</v>
          </cell>
          <cell r="P348">
            <v>0</v>
          </cell>
          <cell r="S348">
            <v>0</v>
          </cell>
          <cell r="V348">
            <v>0</v>
          </cell>
        </row>
        <row r="349">
          <cell r="G349">
            <v>0</v>
          </cell>
          <cell r="J349">
            <v>0</v>
          </cell>
          <cell r="M349">
            <v>0</v>
          </cell>
          <cell r="P349">
            <v>0</v>
          </cell>
          <cell r="S349">
            <v>0</v>
          </cell>
          <cell r="V349">
            <v>0</v>
          </cell>
        </row>
        <row r="350">
          <cell r="G350">
            <v>0</v>
          </cell>
          <cell r="J350">
            <v>0</v>
          </cell>
          <cell r="M350">
            <v>0</v>
          </cell>
          <cell r="P350">
            <v>0</v>
          </cell>
          <cell r="S350">
            <v>0</v>
          </cell>
          <cell r="V350">
            <v>0</v>
          </cell>
        </row>
        <row r="351">
          <cell r="G351">
            <v>0</v>
          </cell>
          <cell r="J351">
            <v>0</v>
          </cell>
          <cell r="M351">
            <v>0</v>
          </cell>
          <cell r="P351">
            <v>0</v>
          </cell>
          <cell r="S351">
            <v>0</v>
          </cell>
          <cell r="V351">
            <v>0</v>
          </cell>
        </row>
        <row r="352">
          <cell r="G352">
            <v>0</v>
          </cell>
          <cell r="J352">
            <v>0</v>
          </cell>
          <cell r="M352">
            <v>0</v>
          </cell>
          <cell r="P352">
            <v>0</v>
          </cell>
          <cell r="S352">
            <v>0</v>
          </cell>
          <cell r="V352">
            <v>0</v>
          </cell>
        </row>
        <row r="353">
          <cell r="G353">
            <v>0</v>
          </cell>
          <cell r="J353">
            <v>0</v>
          </cell>
          <cell r="M353">
            <v>0</v>
          </cell>
          <cell r="P353">
            <v>0</v>
          </cell>
          <cell r="S353">
            <v>0</v>
          </cell>
          <cell r="V353">
            <v>0</v>
          </cell>
        </row>
        <row r="354">
          <cell r="G354">
            <v>0</v>
          </cell>
          <cell r="J354">
            <v>0</v>
          </cell>
          <cell r="M354">
            <v>0</v>
          </cell>
          <cell r="P354">
            <v>0</v>
          </cell>
          <cell r="S354">
            <v>0</v>
          </cell>
          <cell r="V354">
            <v>0</v>
          </cell>
        </row>
        <row r="355">
          <cell r="G355">
            <v>0</v>
          </cell>
          <cell r="J355">
            <v>0</v>
          </cell>
          <cell r="M355">
            <v>0</v>
          </cell>
          <cell r="P355">
            <v>0</v>
          </cell>
          <cell r="S355">
            <v>0</v>
          </cell>
          <cell r="V355">
            <v>0</v>
          </cell>
        </row>
        <row r="356">
          <cell r="G356">
            <v>0</v>
          </cell>
          <cell r="J356">
            <v>0</v>
          </cell>
          <cell r="M356">
            <v>0</v>
          </cell>
          <cell r="P356">
            <v>0</v>
          </cell>
          <cell r="S356">
            <v>0</v>
          </cell>
          <cell r="V356">
            <v>0</v>
          </cell>
        </row>
        <row r="357">
          <cell r="G357">
            <v>0</v>
          </cell>
          <cell r="J357">
            <v>0</v>
          </cell>
          <cell r="M357">
            <v>0</v>
          </cell>
          <cell r="P357">
            <v>0</v>
          </cell>
          <cell r="S357">
            <v>0</v>
          </cell>
          <cell r="V357">
            <v>0</v>
          </cell>
        </row>
        <row r="358">
          <cell r="G358">
            <v>0</v>
          </cell>
          <cell r="J358">
            <v>0</v>
          </cell>
          <cell r="M358">
            <v>0</v>
          </cell>
          <cell r="P358">
            <v>0</v>
          </cell>
          <cell r="S358">
            <v>0</v>
          </cell>
          <cell r="V358">
            <v>0</v>
          </cell>
        </row>
        <row r="359">
          <cell r="G359">
            <v>0</v>
          </cell>
          <cell r="J359">
            <v>0</v>
          </cell>
          <cell r="M359">
            <v>0</v>
          </cell>
          <cell r="P359">
            <v>0</v>
          </cell>
          <cell r="S359">
            <v>0</v>
          </cell>
          <cell r="V359">
            <v>0</v>
          </cell>
        </row>
        <row r="360">
          <cell r="G360">
            <v>0</v>
          </cell>
          <cell r="J360">
            <v>0</v>
          </cell>
          <cell r="M360">
            <v>0</v>
          </cell>
          <cell r="P360">
            <v>0</v>
          </cell>
          <cell r="S360">
            <v>0</v>
          </cell>
          <cell r="V360">
            <v>0</v>
          </cell>
        </row>
        <row r="361">
          <cell r="G361">
            <v>0</v>
          </cell>
          <cell r="J361">
            <v>0</v>
          </cell>
          <cell r="M361">
            <v>0</v>
          </cell>
          <cell r="P361">
            <v>0</v>
          </cell>
          <cell r="S361">
            <v>0</v>
          </cell>
          <cell r="V361">
            <v>0</v>
          </cell>
        </row>
        <row r="362">
          <cell r="G362">
            <v>0</v>
          </cell>
          <cell r="J362">
            <v>0</v>
          </cell>
          <cell r="M362">
            <v>0</v>
          </cell>
          <cell r="P362">
            <v>0</v>
          </cell>
          <cell r="S362">
            <v>0</v>
          </cell>
          <cell r="V362">
            <v>0</v>
          </cell>
        </row>
        <row r="363">
          <cell r="G363">
            <v>0</v>
          </cell>
          <cell r="J363">
            <v>0</v>
          </cell>
          <cell r="M363">
            <v>0</v>
          </cell>
          <cell r="P363">
            <v>0</v>
          </cell>
          <cell r="S363">
            <v>0</v>
          </cell>
          <cell r="V363">
            <v>0</v>
          </cell>
        </row>
        <row r="364">
          <cell r="G364">
            <v>0</v>
          </cell>
          <cell r="J364">
            <v>0</v>
          </cell>
          <cell r="M364">
            <v>0</v>
          </cell>
          <cell r="P364">
            <v>0</v>
          </cell>
          <cell r="S364">
            <v>0</v>
          </cell>
          <cell r="V364">
            <v>0</v>
          </cell>
        </row>
        <row r="365">
          <cell r="G365">
            <v>0</v>
          </cell>
          <cell r="J365">
            <v>0</v>
          </cell>
          <cell r="M365">
            <v>0</v>
          </cell>
          <cell r="P365">
            <v>0</v>
          </cell>
          <cell r="S365">
            <v>0</v>
          </cell>
          <cell r="V365">
            <v>0</v>
          </cell>
        </row>
        <row r="366">
          <cell r="G366">
            <v>0</v>
          </cell>
          <cell r="J366">
            <v>0</v>
          </cell>
          <cell r="M366">
            <v>0</v>
          </cell>
          <cell r="P366">
            <v>0</v>
          </cell>
          <cell r="S366">
            <v>0</v>
          </cell>
          <cell r="V366">
            <v>0</v>
          </cell>
        </row>
        <row r="367">
          <cell r="G367">
            <v>0</v>
          </cell>
          <cell r="J367">
            <v>0</v>
          </cell>
          <cell r="M367">
            <v>0</v>
          </cell>
          <cell r="P367">
            <v>0</v>
          </cell>
          <cell r="S367">
            <v>0</v>
          </cell>
          <cell r="V367">
            <v>0</v>
          </cell>
        </row>
        <row r="368">
          <cell r="G368">
            <v>0</v>
          </cell>
          <cell r="J368">
            <v>0</v>
          </cell>
          <cell r="M368">
            <v>0</v>
          </cell>
          <cell r="P368">
            <v>0</v>
          </cell>
          <cell r="S368">
            <v>0</v>
          </cell>
          <cell r="V368">
            <v>0</v>
          </cell>
        </row>
        <row r="369">
          <cell r="G369">
            <v>0</v>
          </cell>
          <cell r="J369">
            <v>0</v>
          </cell>
          <cell r="M369">
            <v>0</v>
          </cell>
          <cell r="P369">
            <v>0</v>
          </cell>
          <cell r="S369">
            <v>0</v>
          </cell>
          <cell r="V369">
            <v>0</v>
          </cell>
        </row>
        <row r="370">
          <cell r="G370">
            <v>0</v>
          </cell>
          <cell r="J370">
            <v>0</v>
          </cell>
          <cell r="M370">
            <v>0</v>
          </cell>
          <cell r="P370">
            <v>0</v>
          </cell>
          <cell r="S370">
            <v>0</v>
          </cell>
          <cell r="V370">
            <v>0</v>
          </cell>
        </row>
        <row r="371">
          <cell r="G371">
            <v>0</v>
          </cell>
          <cell r="J371">
            <v>0</v>
          </cell>
          <cell r="M371">
            <v>0</v>
          </cell>
          <cell r="P371">
            <v>0</v>
          </cell>
          <cell r="S371">
            <v>0</v>
          </cell>
          <cell r="V371">
            <v>0</v>
          </cell>
        </row>
        <row r="372">
          <cell r="G372">
            <v>0</v>
          </cell>
          <cell r="J372">
            <v>0</v>
          </cell>
          <cell r="M372">
            <v>0</v>
          </cell>
          <cell r="P372">
            <v>0</v>
          </cell>
          <cell r="S372">
            <v>0</v>
          </cell>
          <cell r="V372">
            <v>0</v>
          </cell>
        </row>
        <row r="373">
          <cell r="G373">
            <v>0</v>
          </cell>
          <cell r="J373">
            <v>0</v>
          </cell>
          <cell r="M373">
            <v>0</v>
          </cell>
          <cell r="P373">
            <v>0</v>
          </cell>
          <cell r="S373">
            <v>0</v>
          </cell>
          <cell r="V373">
            <v>0</v>
          </cell>
        </row>
        <row r="374">
          <cell r="G374">
            <v>0</v>
          </cell>
          <cell r="J374">
            <v>0</v>
          </cell>
          <cell r="M374">
            <v>0</v>
          </cell>
          <cell r="P374">
            <v>0</v>
          </cell>
          <cell r="S374">
            <v>0</v>
          </cell>
          <cell r="V374">
            <v>0</v>
          </cell>
        </row>
        <row r="375">
          <cell r="G375">
            <v>5121298</v>
          </cell>
          <cell r="J375">
            <v>1502763</v>
          </cell>
          <cell r="M375">
            <v>271572</v>
          </cell>
          <cell r="P375">
            <v>172547</v>
          </cell>
          <cell r="S375">
            <v>81212</v>
          </cell>
          <cell r="V375">
            <v>192712</v>
          </cell>
        </row>
        <row r="376">
          <cell r="G376">
            <v>3800098</v>
          </cell>
          <cell r="J376">
            <v>0</v>
          </cell>
          <cell r="M376">
            <v>0</v>
          </cell>
          <cell r="P376">
            <v>0</v>
          </cell>
          <cell r="S376">
            <v>0</v>
          </cell>
          <cell r="V376">
            <v>0</v>
          </cell>
        </row>
        <row r="377">
          <cell r="G377">
            <v>0</v>
          </cell>
          <cell r="J377">
            <v>0</v>
          </cell>
          <cell r="M377">
            <v>0</v>
          </cell>
          <cell r="P377">
            <v>0</v>
          </cell>
          <cell r="S377">
            <v>0</v>
          </cell>
          <cell r="V377">
            <v>0</v>
          </cell>
        </row>
        <row r="378">
          <cell r="G378">
            <v>0</v>
          </cell>
          <cell r="J378">
            <v>0</v>
          </cell>
          <cell r="M378">
            <v>0</v>
          </cell>
          <cell r="P378">
            <v>0</v>
          </cell>
          <cell r="S378">
            <v>0</v>
          </cell>
          <cell r="V378">
            <v>0</v>
          </cell>
        </row>
        <row r="379">
          <cell r="G379">
            <v>0</v>
          </cell>
          <cell r="J379">
            <v>0</v>
          </cell>
          <cell r="M379">
            <v>0</v>
          </cell>
          <cell r="P379">
            <v>0</v>
          </cell>
          <cell r="S379">
            <v>0</v>
          </cell>
          <cell r="V379">
            <v>0</v>
          </cell>
        </row>
        <row r="380">
          <cell r="G380">
            <v>3800098</v>
          </cell>
          <cell r="J380">
            <v>0</v>
          </cell>
          <cell r="M380">
            <v>0</v>
          </cell>
          <cell r="P380">
            <v>0</v>
          </cell>
          <cell r="S380">
            <v>0</v>
          </cell>
          <cell r="V380">
            <v>0</v>
          </cell>
        </row>
        <row r="381">
          <cell r="G381">
            <v>0</v>
          </cell>
          <cell r="J381">
            <v>0</v>
          </cell>
          <cell r="M381">
            <v>0</v>
          </cell>
          <cell r="P381">
            <v>0</v>
          </cell>
          <cell r="S381">
            <v>0</v>
          </cell>
          <cell r="V381">
            <v>0</v>
          </cell>
        </row>
        <row r="382">
          <cell r="G382">
            <v>0</v>
          </cell>
          <cell r="J382">
            <v>0</v>
          </cell>
          <cell r="M382">
            <v>0</v>
          </cell>
          <cell r="P382">
            <v>0</v>
          </cell>
          <cell r="S382">
            <v>0</v>
          </cell>
          <cell r="V382">
            <v>0</v>
          </cell>
        </row>
        <row r="383">
          <cell r="G383">
            <v>1321200</v>
          </cell>
          <cell r="J383">
            <v>1502763</v>
          </cell>
          <cell r="M383">
            <v>271572</v>
          </cell>
          <cell r="P383">
            <v>172547</v>
          </cell>
          <cell r="S383">
            <v>81212</v>
          </cell>
          <cell r="V383">
            <v>192712</v>
          </cell>
        </row>
        <row r="384">
          <cell r="G384">
            <v>0</v>
          </cell>
          <cell r="J384">
            <v>0</v>
          </cell>
          <cell r="M384">
            <v>0</v>
          </cell>
          <cell r="P384">
            <v>0</v>
          </cell>
          <cell r="S384">
            <v>0</v>
          </cell>
          <cell r="V384">
            <v>0</v>
          </cell>
        </row>
        <row r="385">
          <cell r="G385">
            <v>1321200</v>
          </cell>
          <cell r="J385">
            <v>1502763</v>
          </cell>
          <cell r="M385">
            <v>271572</v>
          </cell>
          <cell r="P385">
            <v>172547</v>
          </cell>
          <cell r="S385">
            <v>81212</v>
          </cell>
          <cell r="V385">
            <v>192712</v>
          </cell>
        </row>
        <row r="386">
          <cell r="G386">
            <v>0</v>
          </cell>
          <cell r="J386">
            <v>0</v>
          </cell>
          <cell r="M386">
            <v>0</v>
          </cell>
          <cell r="P386">
            <v>0</v>
          </cell>
          <cell r="S386">
            <v>0</v>
          </cell>
          <cell r="V386">
            <v>0</v>
          </cell>
        </row>
        <row r="387">
          <cell r="G387">
            <v>0</v>
          </cell>
          <cell r="J387">
            <v>0</v>
          </cell>
          <cell r="M387">
            <v>0</v>
          </cell>
          <cell r="P387">
            <v>0</v>
          </cell>
          <cell r="S387">
            <v>0</v>
          </cell>
          <cell r="V387">
            <v>0</v>
          </cell>
        </row>
        <row r="388">
          <cell r="G388">
            <v>0</v>
          </cell>
          <cell r="J388">
            <v>0</v>
          </cell>
          <cell r="M388">
            <v>0</v>
          </cell>
          <cell r="P388">
            <v>0</v>
          </cell>
          <cell r="S388">
            <v>0</v>
          </cell>
          <cell r="V388">
            <v>0</v>
          </cell>
        </row>
        <row r="389">
          <cell r="G389">
            <v>0</v>
          </cell>
          <cell r="J389">
            <v>0</v>
          </cell>
          <cell r="M389">
            <v>0</v>
          </cell>
          <cell r="P389">
            <v>0</v>
          </cell>
          <cell r="S389">
            <v>0</v>
          </cell>
          <cell r="V389">
            <v>0</v>
          </cell>
        </row>
        <row r="390">
          <cell r="G390">
            <v>66665120.782704905</v>
          </cell>
          <cell r="J390">
            <v>69265572.774100006</v>
          </cell>
          <cell r="M390">
            <v>62422712.826666668</v>
          </cell>
          <cell r="P390">
            <v>58932205.38666667</v>
          </cell>
          <cell r="S390">
            <v>57349993.946666665</v>
          </cell>
          <cell r="V390">
            <v>52644026.506666668</v>
          </cell>
        </row>
        <row r="391">
          <cell r="G391">
            <v>0</v>
          </cell>
          <cell r="J391">
            <v>0</v>
          </cell>
          <cell r="M391">
            <v>0</v>
          </cell>
          <cell r="P391">
            <v>0</v>
          </cell>
          <cell r="S391">
            <v>0</v>
          </cell>
          <cell r="V391">
            <v>0</v>
          </cell>
        </row>
        <row r="392">
          <cell r="G392">
            <v>0</v>
          </cell>
          <cell r="J392">
            <v>0</v>
          </cell>
          <cell r="M392">
            <v>0</v>
          </cell>
          <cell r="P392">
            <v>0</v>
          </cell>
          <cell r="S392">
            <v>0</v>
          </cell>
          <cell r="V392">
            <v>0</v>
          </cell>
        </row>
        <row r="393">
          <cell r="G393">
            <v>0</v>
          </cell>
          <cell r="J393">
            <v>0</v>
          </cell>
          <cell r="M393">
            <v>0</v>
          </cell>
          <cell r="P393">
            <v>0</v>
          </cell>
          <cell r="S393">
            <v>0</v>
          </cell>
          <cell r="V393">
            <v>0</v>
          </cell>
        </row>
        <row r="394">
          <cell r="G394">
            <v>0</v>
          </cell>
          <cell r="J394">
            <v>0</v>
          </cell>
          <cell r="M394">
            <v>0</v>
          </cell>
          <cell r="P394">
            <v>0</v>
          </cell>
          <cell r="S394">
            <v>0</v>
          </cell>
          <cell r="V394">
            <v>0</v>
          </cell>
        </row>
        <row r="395">
          <cell r="G395">
            <v>0</v>
          </cell>
          <cell r="J395">
            <v>0</v>
          </cell>
          <cell r="M395">
            <v>0</v>
          </cell>
          <cell r="P395">
            <v>0</v>
          </cell>
          <cell r="S395">
            <v>0</v>
          </cell>
          <cell r="V395">
            <v>0</v>
          </cell>
        </row>
        <row r="396">
          <cell r="G396">
            <v>0</v>
          </cell>
          <cell r="J396">
            <v>0</v>
          </cell>
          <cell r="M396">
            <v>0</v>
          </cell>
          <cell r="P396">
            <v>0</v>
          </cell>
          <cell r="S396">
            <v>0</v>
          </cell>
          <cell r="V396">
            <v>0</v>
          </cell>
        </row>
        <row r="397">
          <cell r="G397">
            <v>0</v>
          </cell>
          <cell r="J397">
            <v>0</v>
          </cell>
          <cell r="M397">
            <v>0</v>
          </cell>
          <cell r="P397">
            <v>0</v>
          </cell>
          <cell r="S397">
            <v>0</v>
          </cell>
          <cell r="V397">
            <v>0</v>
          </cell>
        </row>
        <row r="398">
          <cell r="G398">
            <v>0</v>
          </cell>
          <cell r="J398">
            <v>0</v>
          </cell>
          <cell r="M398">
            <v>0</v>
          </cell>
          <cell r="P398">
            <v>0</v>
          </cell>
          <cell r="S398">
            <v>0</v>
          </cell>
          <cell r="V398">
            <v>0</v>
          </cell>
        </row>
        <row r="399">
          <cell r="G399">
            <v>0</v>
          </cell>
          <cell r="J399">
            <v>0</v>
          </cell>
          <cell r="M399">
            <v>0</v>
          </cell>
          <cell r="P399">
            <v>0</v>
          </cell>
          <cell r="S399">
            <v>0</v>
          </cell>
          <cell r="V399">
            <v>0</v>
          </cell>
        </row>
        <row r="400">
          <cell r="G400">
            <v>0</v>
          </cell>
          <cell r="J400">
            <v>0</v>
          </cell>
          <cell r="M400">
            <v>0</v>
          </cell>
          <cell r="P400">
            <v>0</v>
          </cell>
          <cell r="S400">
            <v>0</v>
          </cell>
          <cell r="V400">
            <v>0</v>
          </cell>
        </row>
        <row r="401">
          <cell r="G401">
            <v>0</v>
          </cell>
          <cell r="J401">
            <v>0</v>
          </cell>
          <cell r="M401">
            <v>0</v>
          </cell>
          <cell r="P401">
            <v>0</v>
          </cell>
          <cell r="S401">
            <v>0</v>
          </cell>
          <cell r="V401">
            <v>0</v>
          </cell>
        </row>
        <row r="402">
          <cell r="G402">
            <v>0</v>
          </cell>
          <cell r="J402">
            <v>0</v>
          </cell>
          <cell r="M402">
            <v>0</v>
          </cell>
          <cell r="P402">
            <v>0</v>
          </cell>
          <cell r="S402">
            <v>0</v>
          </cell>
          <cell r="V402">
            <v>0</v>
          </cell>
        </row>
        <row r="403">
          <cell r="G403">
            <v>0</v>
          </cell>
          <cell r="J403">
            <v>0</v>
          </cell>
          <cell r="M403">
            <v>0</v>
          </cell>
          <cell r="P403">
            <v>0</v>
          </cell>
          <cell r="S403">
            <v>0</v>
          </cell>
          <cell r="V403">
            <v>0</v>
          </cell>
        </row>
        <row r="404">
          <cell r="G404">
            <v>0</v>
          </cell>
          <cell r="J404">
            <v>0</v>
          </cell>
          <cell r="M404">
            <v>0</v>
          </cell>
          <cell r="P404">
            <v>0</v>
          </cell>
          <cell r="S404">
            <v>0</v>
          </cell>
          <cell r="V404">
            <v>0</v>
          </cell>
        </row>
        <row r="405">
          <cell r="G405">
            <v>0</v>
          </cell>
          <cell r="J405">
            <v>0</v>
          </cell>
          <cell r="M405">
            <v>0</v>
          </cell>
          <cell r="P405">
            <v>0</v>
          </cell>
          <cell r="S405">
            <v>0</v>
          </cell>
          <cell r="V405">
            <v>0</v>
          </cell>
        </row>
        <row r="406">
          <cell r="G406">
            <v>0</v>
          </cell>
          <cell r="J406">
            <v>0</v>
          </cell>
          <cell r="M406">
            <v>0</v>
          </cell>
          <cell r="P406">
            <v>0</v>
          </cell>
          <cell r="S406">
            <v>0</v>
          </cell>
          <cell r="V406">
            <v>0</v>
          </cell>
        </row>
        <row r="407">
          <cell r="G407">
            <v>0</v>
          </cell>
          <cell r="J407">
            <v>0</v>
          </cell>
          <cell r="M407">
            <v>0</v>
          </cell>
          <cell r="P407">
            <v>0</v>
          </cell>
          <cell r="S407">
            <v>0</v>
          </cell>
          <cell r="V407">
            <v>0</v>
          </cell>
        </row>
        <row r="408">
          <cell r="G408">
            <v>0</v>
          </cell>
          <cell r="J408">
            <v>0</v>
          </cell>
          <cell r="M408">
            <v>0</v>
          </cell>
          <cell r="P408">
            <v>0</v>
          </cell>
          <cell r="S408">
            <v>0</v>
          </cell>
          <cell r="V408">
            <v>0</v>
          </cell>
        </row>
        <row r="409">
          <cell r="G409">
            <v>0</v>
          </cell>
          <cell r="J409">
            <v>0</v>
          </cell>
          <cell r="M409">
            <v>0</v>
          </cell>
          <cell r="P409">
            <v>0</v>
          </cell>
          <cell r="S409">
            <v>0</v>
          </cell>
          <cell r="V409">
            <v>0</v>
          </cell>
        </row>
        <row r="410">
          <cell r="G410">
            <v>0</v>
          </cell>
          <cell r="J410">
            <v>0</v>
          </cell>
          <cell r="M410">
            <v>0</v>
          </cell>
          <cell r="P410">
            <v>0</v>
          </cell>
          <cell r="S410">
            <v>0</v>
          </cell>
          <cell r="V410">
            <v>0</v>
          </cell>
        </row>
        <row r="411">
          <cell r="G411">
            <v>0</v>
          </cell>
          <cell r="J411">
            <v>0</v>
          </cell>
          <cell r="M411">
            <v>0</v>
          </cell>
          <cell r="P411">
            <v>0</v>
          </cell>
          <cell r="S411">
            <v>0</v>
          </cell>
          <cell r="V411">
            <v>0</v>
          </cell>
        </row>
        <row r="412">
          <cell r="G412">
            <v>0</v>
          </cell>
          <cell r="J412">
            <v>0</v>
          </cell>
          <cell r="M412">
            <v>0</v>
          </cell>
          <cell r="P412">
            <v>0</v>
          </cell>
          <cell r="S412">
            <v>0</v>
          </cell>
          <cell r="V412">
            <v>0</v>
          </cell>
        </row>
        <row r="413">
          <cell r="G413">
            <v>0</v>
          </cell>
          <cell r="J413">
            <v>0</v>
          </cell>
          <cell r="M413">
            <v>0</v>
          </cell>
          <cell r="P413">
            <v>0</v>
          </cell>
          <cell r="S413">
            <v>0</v>
          </cell>
          <cell r="V413">
            <v>0</v>
          </cell>
        </row>
        <row r="414">
          <cell r="G414">
            <v>0</v>
          </cell>
          <cell r="J414">
            <v>0</v>
          </cell>
          <cell r="M414">
            <v>0</v>
          </cell>
          <cell r="P414">
            <v>0</v>
          </cell>
          <cell r="S414">
            <v>0</v>
          </cell>
          <cell r="V414">
            <v>0</v>
          </cell>
        </row>
        <row r="415">
          <cell r="G415">
            <v>0</v>
          </cell>
          <cell r="J415">
            <v>0</v>
          </cell>
          <cell r="M415">
            <v>0</v>
          </cell>
          <cell r="P415">
            <v>0</v>
          </cell>
          <cell r="S415">
            <v>0</v>
          </cell>
          <cell r="V415">
            <v>0</v>
          </cell>
        </row>
        <row r="416">
          <cell r="G416">
            <v>0</v>
          </cell>
          <cell r="J416">
            <v>0</v>
          </cell>
          <cell r="M416">
            <v>0</v>
          </cell>
          <cell r="P416">
            <v>0</v>
          </cell>
          <cell r="S416">
            <v>0</v>
          </cell>
          <cell r="V416">
            <v>0</v>
          </cell>
        </row>
        <row r="417">
          <cell r="G417">
            <v>0</v>
          </cell>
          <cell r="J417">
            <v>0</v>
          </cell>
          <cell r="M417">
            <v>0</v>
          </cell>
          <cell r="P417">
            <v>0</v>
          </cell>
          <cell r="S417">
            <v>0</v>
          </cell>
          <cell r="V417">
            <v>0</v>
          </cell>
        </row>
        <row r="418">
          <cell r="G418">
            <v>0</v>
          </cell>
          <cell r="J418">
            <v>0</v>
          </cell>
          <cell r="M418">
            <v>0</v>
          </cell>
          <cell r="P418">
            <v>0</v>
          </cell>
          <cell r="S418">
            <v>0</v>
          </cell>
          <cell r="V418">
            <v>0</v>
          </cell>
        </row>
        <row r="419">
          <cell r="G419">
            <v>0</v>
          </cell>
          <cell r="J419">
            <v>0</v>
          </cell>
          <cell r="M419">
            <v>0</v>
          </cell>
          <cell r="P419">
            <v>0</v>
          </cell>
          <cell r="S419">
            <v>0</v>
          </cell>
          <cell r="V419">
            <v>0</v>
          </cell>
        </row>
        <row r="420">
          <cell r="G420">
            <v>0</v>
          </cell>
          <cell r="J420">
            <v>0</v>
          </cell>
          <cell r="M420">
            <v>0</v>
          </cell>
          <cell r="P420">
            <v>0</v>
          </cell>
          <cell r="S420">
            <v>0</v>
          </cell>
          <cell r="V420">
            <v>0</v>
          </cell>
        </row>
        <row r="421">
          <cell r="G421">
            <v>0</v>
          </cell>
          <cell r="J421">
            <v>0</v>
          </cell>
          <cell r="M421">
            <v>0</v>
          </cell>
          <cell r="P421">
            <v>0</v>
          </cell>
          <cell r="S421">
            <v>0</v>
          </cell>
          <cell r="V421">
            <v>0</v>
          </cell>
        </row>
        <row r="422">
          <cell r="G422">
            <v>0</v>
          </cell>
          <cell r="J422">
            <v>0</v>
          </cell>
          <cell r="M422">
            <v>0</v>
          </cell>
          <cell r="P422">
            <v>0</v>
          </cell>
          <cell r="S422">
            <v>0</v>
          </cell>
          <cell r="V422">
            <v>0</v>
          </cell>
        </row>
        <row r="423">
          <cell r="G423">
            <v>0</v>
          </cell>
          <cell r="J423">
            <v>0</v>
          </cell>
          <cell r="M423">
            <v>0</v>
          </cell>
          <cell r="P423">
            <v>0</v>
          </cell>
          <cell r="S423">
            <v>0</v>
          </cell>
          <cell r="V423">
            <v>0</v>
          </cell>
        </row>
        <row r="424">
          <cell r="G424">
            <v>0</v>
          </cell>
          <cell r="J424">
            <v>0</v>
          </cell>
          <cell r="M424">
            <v>0</v>
          </cell>
          <cell r="P424">
            <v>0</v>
          </cell>
          <cell r="S424">
            <v>0</v>
          </cell>
          <cell r="V424">
            <v>0</v>
          </cell>
        </row>
        <row r="425">
          <cell r="G425">
            <v>0</v>
          </cell>
          <cell r="J425">
            <v>0</v>
          </cell>
          <cell r="M425">
            <v>0</v>
          </cell>
          <cell r="P425">
            <v>0</v>
          </cell>
          <cell r="S425">
            <v>0</v>
          </cell>
          <cell r="V425">
            <v>0</v>
          </cell>
        </row>
        <row r="426">
          <cell r="G426">
            <v>0</v>
          </cell>
          <cell r="J426">
            <v>0</v>
          </cell>
          <cell r="M426">
            <v>0</v>
          </cell>
          <cell r="P426">
            <v>0</v>
          </cell>
          <cell r="S426">
            <v>0</v>
          </cell>
          <cell r="V426">
            <v>0</v>
          </cell>
        </row>
        <row r="427">
          <cell r="G427">
            <v>0</v>
          </cell>
          <cell r="J427">
            <v>0</v>
          </cell>
          <cell r="M427">
            <v>0</v>
          </cell>
          <cell r="P427">
            <v>0</v>
          </cell>
          <cell r="S427">
            <v>0</v>
          </cell>
          <cell r="V427">
            <v>0</v>
          </cell>
        </row>
        <row r="428">
          <cell r="G428">
            <v>0</v>
          </cell>
          <cell r="J428">
            <v>0</v>
          </cell>
          <cell r="M428">
            <v>0</v>
          </cell>
          <cell r="P428">
            <v>0</v>
          </cell>
          <cell r="S428">
            <v>0</v>
          </cell>
          <cell r="V428">
            <v>0</v>
          </cell>
        </row>
        <row r="429">
          <cell r="G429">
            <v>0</v>
          </cell>
          <cell r="J429">
            <v>0</v>
          </cell>
          <cell r="M429">
            <v>0</v>
          </cell>
          <cell r="P429">
            <v>0</v>
          </cell>
          <cell r="S429">
            <v>0</v>
          </cell>
          <cell r="V429">
            <v>0</v>
          </cell>
        </row>
        <row r="430">
          <cell r="G430">
            <v>0</v>
          </cell>
          <cell r="J430">
            <v>0</v>
          </cell>
          <cell r="M430">
            <v>0</v>
          </cell>
          <cell r="P430">
            <v>0</v>
          </cell>
          <cell r="S430">
            <v>0</v>
          </cell>
          <cell r="V430">
            <v>0</v>
          </cell>
        </row>
        <row r="431">
          <cell r="G431">
            <v>0</v>
          </cell>
          <cell r="J431">
            <v>0</v>
          </cell>
          <cell r="M431">
            <v>0</v>
          </cell>
          <cell r="P431">
            <v>0</v>
          </cell>
          <cell r="S431">
            <v>0</v>
          </cell>
          <cell r="V431">
            <v>0</v>
          </cell>
        </row>
        <row r="432">
          <cell r="G432">
            <v>0</v>
          </cell>
          <cell r="J432">
            <v>0</v>
          </cell>
          <cell r="M432">
            <v>0</v>
          </cell>
          <cell r="P432">
            <v>0</v>
          </cell>
          <cell r="S432">
            <v>0</v>
          </cell>
          <cell r="V432">
            <v>0</v>
          </cell>
        </row>
        <row r="433">
          <cell r="G433">
            <v>0</v>
          </cell>
          <cell r="J433">
            <v>0</v>
          </cell>
          <cell r="M433">
            <v>0</v>
          </cell>
          <cell r="P433">
            <v>0</v>
          </cell>
          <cell r="S433">
            <v>0</v>
          </cell>
          <cell r="V433">
            <v>0</v>
          </cell>
        </row>
        <row r="434">
          <cell r="G434">
            <v>0</v>
          </cell>
          <cell r="J434">
            <v>0</v>
          </cell>
          <cell r="M434">
            <v>0</v>
          </cell>
          <cell r="P434">
            <v>0</v>
          </cell>
          <cell r="S434">
            <v>0</v>
          </cell>
          <cell r="V434">
            <v>0</v>
          </cell>
        </row>
        <row r="435">
          <cell r="G435">
            <v>0</v>
          </cell>
          <cell r="J435">
            <v>0</v>
          </cell>
          <cell r="M435">
            <v>0</v>
          </cell>
          <cell r="P435">
            <v>0</v>
          </cell>
          <cell r="S435">
            <v>0</v>
          </cell>
          <cell r="V435">
            <v>0</v>
          </cell>
        </row>
        <row r="436">
          <cell r="G436">
            <v>0</v>
          </cell>
          <cell r="J436">
            <v>0</v>
          </cell>
          <cell r="M436">
            <v>0</v>
          </cell>
          <cell r="P436">
            <v>0</v>
          </cell>
          <cell r="S436">
            <v>0</v>
          </cell>
          <cell r="V436">
            <v>0</v>
          </cell>
        </row>
        <row r="437">
          <cell r="G437">
            <v>0</v>
          </cell>
          <cell r="J437">
            <v>0</v>
          </cell>
          <cell r="M437">
            <v>0</v>
          </cell>
          <cell r="P437">
            <v>0</v>
          </cell>
          <cell r="S437">
            <v>0</v>
          </cell>
          <cell r="V437">
            <v>0</v>
          </cell>
        </row>
        <row r="438">
          <cell r="G438">
            <v>0</v>
          </cell>
          <cell r="J438">
            <v>0</v>
          </cell>
          <cell r="M438">
            <v>0</v>
          </cell>
          <cell r="P438">
            <v>0</v>
          </cell>
          <cell r="S438">
            <v>0</v>
          </cell>
          <cell r="V438">
            <v>0</v>
          </cell>
        </row>
        <row r="439">
          <cell r="G439">
            <v>0</v>
          </cell>
          <cell r="J439">
            <v>0</v>
          </cell>
          <cell r="M439">
            <v>0</v>
          </cell>
          <cell r="P439">
            <v>0</v>
          </cell>
          <cell r="S439">
            <v>0</v>
          </cell>
          <cell r="V439">
            <v>0</v>
          </cell>
        </row>
        <row r="440">
          <cell r="G440">
            <v>0</v>
          </cell>
          <cell r="J440">
            <v>0</v>
          </cell>
          <cell r="M440">
            <v>0</v>
          </cell>
          <cell r="P440">
            <v>0</v>
          </cell>
          <cell r="S440">
            <v>0</v>
          </cell>
          <cell r="V440">
            <v>0</v>
          </cell>
        </row>
        <row r="441">
          <cell r="G441">
            <v>0</v>
          </cell>
          <cell r="J441">
            <v>0</v>
          </cell>
          <cell r="M441">
            <v>0</v>
          </cell>
          <cell r="P441">
            <v>0</v>
          </cell>
          <cell r="S441">
            <v>0</v>
          </cell>
          <cell r="V441">
            <v>0</v>
          </cell>
        </row>
        <row r="442">
          <cell r="G442">
            <v>0</v>
          </cell>
          <cell r="J442">
            <v>0</v>
          </cell>
          <cell r="M442">
            <v>0</v>
          </cell>
          <cell r="P442">
            <v>0</v>
          </cell>
          <cell r="S442">
            <v>0</v>
          </cell>
          <cell r="V442">
            <v>0</v>
          </cell>
        </row>
        <row r="443">
          <cell r="G443">
            <v>0</v>
          </cell>
          <cell r="J443">
            <v>0</v>
          </cell>
          <cell r="M443">
            <v>0</v>
          </cell>
          <cell r="P443">
            <v>0</v>
          </cell>
          <cell r="S443">
            <v>0</v>
          </cell>
          <cell r="V443">
            <v>0</v>
          </cell>
        </row>
        <row r="444">
          <cell r="G444">
            <v>0</v>
          </cell>
          <cell r="J444">
            <v>0</v>
          </cell>
          <cell r="M444">
            <v>0</v>
          </cell>
          <cell r="P444">
            <v>0</v>
          </cell>
          <cell r="S444">
            <v>0</v>
          </cell>
          <cell r="V444">
            <v>0</v>
          </cell>
        </row>
        <row r="445">
          <cell r="G445">
            <v>0</v>
          </cell>
          <cell r="J445">
            <v>0</v>
          </cell>
          <cell r="M445">
            <v>0</v>
          </cell>
          <cell r="P445">
            <v>0</v>
          </cell>
          <cell r="S445">
            <v>0</v>
          </cell>
          <cell r="V445">
            <v>0</v>
          </cell>
        </row>
        <row r="446">
          <cell r="G446">
            <v>0</v>
          </cell>
          <cell r="J446">
            <v>0</v>
          </cell>
          <cell r="M446">
            <v>0</v>
          </cell>
          <cell r="P446">
            <v>0</v>
          </cell>
          <cell r="S446">
            <v>0</v>
          </cell>
          <cell r="V446">
            <v>0</v>
          </cell>
        </row>
        <row r="447">
          <cell r="G447">
            <v>0</v>
          </cell>
          <cell r="J447">
            <v>0</v>
          </cell>
          <cell r="M447">
            <v>0</v>
          </cell>
          <cell r="P447">
            <v>0</v>
          </cell>
          <cell r="S447">
            <v>0</v>
          </cell>
          <cell r="V447">
            <v>0</v>
          </cell>
        </row>
        <row r="448">
          <cell r="G448">
            <v>0</v>
          </cell>
          <cell r="J448">
            <v>0</v>
          </cell>
          <cell r="M448">
            <v>0</v>
          </cell>
          <cell r="P448">
            <v>0</v>
          </cell>
          <cell r="S448">
            <v>0</v>
          </cell>
          <cell r="V448">
            <v>0</v>
          </cell>
        </row>
        <row r="449">
          <cell r="G449">
            <v>0</v>
          </cell>
          <cell r="J449">
            <v>0</v>
          </cell>
          <cell r="M449">
            <v>0</v>
          </cell>
          <cell r="P449">
            <v>0</v>
          </cell>
          <cell r="S449">
            <v>0</v>
          </cell>
          <cell r="V449">
            <v>0</v>
          </cell>
        </row>
        <row r="450">
          <cell r="G450">
            <v>0</v>
          </cell>
          <cell r="J450">
            <v>0</v>
          </cell>
          <cell r="M450">
            <v>0</v>
          </cell>
          <cell r="P450">
            <v>0</v>
          </cell>
          <cell r="S450">
            <v>0</v>
          </cell>
          <cell r="V450">
            <v>0</v>
          </cell>
        </row>
        <row r="451">
          <cell r="G451">
            <v>0</v>
          </cell>
          <cell r="J451">
            <v>0</v>
          </cell>
          <cell r="M451">
            <v>0</v>
          </cell>
          <cell r="P451">
            <v>0</v>
          </cell>
          <cell r="S451">
            <v>0</v>
          </cell>
          <cell r="V451">
            <v>0</v>
          </cell>
        </row>
        <row r="452">
          <cell r="G452">
            <v>0</v>
          </cell>
          <cell r="J452">
            <v>0</v>
          </cell>
          <cell r="M452">
            <v>0</v>
          </cell>
          <cell r="P452">
            <v>0</v>
          </cell>
          <cell r="S452">
            <v>0</v>
          </cell>
          <cell r="V452">
            <v>0</v>
          </cell>
        </row>
        <row r="453">
          <cell r="G453">
            <v>0</v>
          </cell>
          <cell r="J453">
            <v>0</v>
          </cell>
          <cell r="M453">
            <v>0</v>
          </cell>
          <cell r="P453">
            <v>0</v>
          </cell>
          <cell r="S453">
            <v>0</v>
          </cell>
          <cell r="V453">
            <v>0</v>
          </cell>
        </row>
        <row r="454">
          <cell r="G454">
            <v>0</v>
          </cell>
          <cell r="J454">
            <v>0</v>
          </cell>
          <cell r="M454">
            <v>0</v>
          </cell>
          <cell r="P454">
            <v>0</v>
          </cell>
          <cell r="S454">
            <v>0</v>
          </cell>
          <cell r="V454">
            <v>0</v>
          </cell>
        </row>
        <row r="455">
          <cell r="G455">
            <v>0</v>
          </cell>
          <cell r="J455">
            <v>0</v>
          </cell>
          <cell r="M455">
            <v>0</v>
          </cell>
          <cell r="P455">
            <v>0</v>
          </cell>
          <cell r="S455">
            <v>0</v>
          </cell>
          <cell r="V455">
            <v>0</v>
          </cell>
        </row>
        <row r="456">
          <cell r="G456">
            <v>0</v>
          </cell>
          <cell r="J456">
            <v>0</v>
          </cell>
          <cell r="M456">
            <v>0</v>
          </cell>
          <cell r="P456">
            <v>0</v>
          </cell>
          <cell r="S456">
            <v>0</v>
          </cell>
          <cell r="V456">
            <v>0</v>
          </cell>
        </row>
        <row r="457">
          <cell r="G457">
            <v>0</v>
          </cell>
          <cell r="J457">
            <v>0</v>
          </cell>
          <cell r="M457">
            <v>0</v>
          </cell>
          <cell r="P457">
            <v>0</v>
          </cell>
          <cell r="S457">
            <v>0</v>
          </cell>
          <cell r="V457">
            <v>0</v>
          </cell>
        </row>
        <row r="458">
          <cell r="G458">
            <v>0</v>
          </cell>
          <cell r="J458">
            <v>0</v>
          </cell>
          <cell r="M458">
            <v>0</v>
          </cell>
          <cell r="P458">
            <v>0</v>
          </cell>
          <cell r="S458">
            <v>0</v>
          </cell>
          <cell r="V458">
            <v>0</v>
          </cell>
        </row>
        <row r="459">
          <cell r="G459">
            <v>0</v>
          </cell>
          <cell r="J459">
            <v>0</v>
          </cell>
          <cell r="M459">
            <v>0</v>
          </cell>
          <cell r="P459">
            <v>0</v>
          </cell>
          <cell r="S459">
            <v>0</v>
          </cell>
          <cell r="V459">
            <v>0</v>
          </cell>
        </row>
        <row r="460">
          <cell r="G460">
            <v>0</v>
          </cell>
          <cell r="J460">
            <v>0</v>
          </cell>
          <cell r="M460">
            <v>0</v>
          </cell>
          <cell r="P460">
            <v>0</v>
          </cell>
          <cell r="S460">
            <v>0</v>
          </cell>
          <cell r="V460">
            <v>0</v>
          </cell>
        </row>
        <row r="461">
          <cell r="G461">
            <v>0</v>
          </cell>
          <cell r="J461">
            <v>0</v>
          </cell>
          <cell r="M461">
            <v>0</v>
          </cell>
          <cell r="P461">
            <v>0</v>
          </cell>
          <cell r="S461">
            <v>0</v>
          </cell>
          <cell r="V461">
            <v>0</v>
          </cell>
        </row>
        <row r="462">
          <cell r="G462">
            <v>0</v>
          </cell>
          <cell r="J462">
            <v>0</v>
          </cell>
          <cell r="M462">
            <v>0</v>
          </cell>
          <cell r="P462">
            <v>0</v>
          </cell>
          <cell r="S462">
            <v>0</v>
          </cell>
          <cell r="V462">
            <v>0</v>
          </cell>
        </row>
        <row r="463">
          <cell r="G463">
            <v>0</v>
          </cell>
          <cell r="J463">
            <v>0</v>
          </cell>
          <cell r="M463">
            <v>0</v>
          </cell>
          <cell r="P463">
            <v>0</v>
          </cell>
          <cell r="S463">
            <v>0</v>
          </cell>
          <cell r="V463">
            <v>0</v>
          </cell>
        </row>
        <row r="464">
          <cell r="G464">
            <v>0</v>
          </cell>
          <cell r="J464">
            <v>0</v>
          </cell>
          <cell r="M464">
            <v>0</v>
          </cell>
          <cell r="P464">
            <v>0</v>
          </cell>
          <cell r="S464">
            <v>0</v>
          </cell>
          <cell r="V464">
            <v>0</v>
          </cell>
        </row>
        <row r="465">
          <cell r="G465">
            <v>0</v>
          </cell>
          <cell r="J465">
            <v>0</v>
          </cell>
          <cell r="M465">
            <v>0</v>
          </cell>
          <cell r="P465">
            <v>0</v>
          </cell>
          <cell r="S465">
            <v>0</v>
          </cell>
          <cell r="V465">
            <v>0</v>
          </cell>
        </row>
        <row r="466">
          <cell r="G466">
            <v>0</v>
          </cell>
          <cell r="J466">
            <v>0</v>
          </cell>
          <cell r="M466">
            <v>0</v>
          </cell>
          <cell r="P466">
            <v>0</v>
          </cell>
          <cell r="S466">
            <v>0</v>
          </cell>
          <cell r="V466">
            <v>0</v>
          </cell>
        </row>
        <row r="467">
          <cell r="G467">
            <v>0</v>
          </cell>
          <cell r="J467">
            <v>0</v>
          </cell>
          <cell r="M467">
            <v>0</v>
          </cell>
          <cell r="P467">
            <v>0</v>
          </cell>
          <cell r="S467">
            <v>0</v>
          </cell>
          <cell r="V467">
            <v>0</v>
          </cell>
        </row>
        <row r="468">
          <cell r="G468">
            <v>0</v>
          </cell>
          <cell r="J468">
            <v>0</v>
          </cell>
          <cell r="M468">
            <v>0</v>
          </cell>
          <cell r="P468">
            <v>0</v>
          </cell>
          <cell r="S468">
            <v>0</v>
          </cell>
          <cell r="V468">
            <v>0</v>
          </cell>
        </row>
        <row r="469">
          <cell r="G469">
            <v>0</v>
          </cell>
          <cell r="J469">
            <v>0</v>
          </cell>
          <cell r="M469">
            <v>0</v>
          </cell>
          <cell r="P469">
            <v>0</v>
          </cell>
          <cell r="S469">
            <v>0</v>
          </cell>
          <cell r="V469">
            <v>0</v>
          </cell>
        </row>
        <row r="470">
          <cell r="G470">
            <v>0</v>
          </cell>
          <cell r="J470">
            <v>0</v>
          </cell>
          <cell r="M470">
            <v>0</v>
          </cell>
          <cell r="P470">
            <v>0</v>
          </cell>
          <cell r="S470">
            <v>0</v>
          </cell>
          <cell r="V470">
            <v>0</v>
          </cell>
        </row>
        <row r="471">
          <cell r="G471">
            <v>0</v>
          </cell>
          <cell r="J471">
            <v>0</v>
          </cell>
          <cell r="M471">
            <v>0</v>
          </cell>
          <cell r="P471">
            <v>0</v>
          </cell>
          <cell r="S471">
            <v>0</v>
          </cell>
          <cell r="V471">
            <v>0</v>
          </cell>
        </row>
        <row r="472">
          <cell r="G472">
            <v>0</v>
          </cell>
          <cell r="J472">
            <v>0</v>
          </cell>
          <cell r="M472">
            <v>0</v>
          </cell>
          <cell r="P472">
            <v>0</v>
          </cell>
          <cell r="S472">
            <v>0</v>
          </cell>
          <cell r="V472">
            <v>0</v>
          </cell>
        </row>
        <row r="473">
          <cell r="G473">
            <v>0</v>
          </cell>
          <cell r="J473">
            <v>0</v>
          </cell>
          <cell r="M473">
            <v>0</v>
          </cell>
          <cell r="P473">
            <v>0</v>
          </cell>
          <cell r="S473">
            <v>0</v>
          </cell>
          <cell r="V473">
            <v>0</v>
          </cell>
        </row>
        <row r="474">
          <cell r="G474">
            <v>0</v>
          </cell>
          <cell r="J474">
            <v>0</v>
          </cell>
          <cell r="M474">
            <v>0</v>
          </cell>
          <cell r="P474">
            <v>0</v>
          </cell>
          <cell r="S474">
            <v>0</v>
          </cell>
          <cell r="V474">
            <v>0</v>
          </cell>
        </row>
        <row r="475">
          <cell r="G475">
            <v>0</v>
          </cell>
          <cell r="J475">
            <v>0</v>
          </cell>
          <cell r="M475">
            <v>0</v>
          </cell>
          <cell r="P475">
            <v>0</v>
          </cell>
          <cell r="S475">
            <v>0</v>
          </cell>
          <cell r="V475">
            <v>0</v>
          </cell>
        </row>
        <row r="476">
          <cell r="G476">
            <v>0</v>
          </cell>
          <cell r="J476">
            <v>0</v>
          </cell>
          <cell r="M476">
            <v>0</v>
          </cell>
          <cell r="P476">
            <v>0</v>
          </cell>
          <cell r="S476">
            <v>0</v>
          </cell>
          <cell r="V476">
            <v>0</v>
          </cell>
        </row>
        <row r="477">
          <cell r="G477">
            <v>0</v>
          </cell>
          <cell r="J477">
            <v>0</v>
          </cell>
          <cell r="M477">
            <v>0</v>
          </cell>
          <cell r="P477">
            <v>0</v>
          </cell>
          <cell r="S477">
            <v>0</v>
          </cell>
          <cell r="V477">
            <v>0</v>
          </cell>
        </row>
        <row r="478">
          <cell r="G478">
            <v>0</v>
          </cell>
          <cell r="J478">
            <v>0</v>
          </cell>
          <cell r="M478">
            <v>0</v>
          </cell>
          <cell r="P478">
            <v>0</v>
          </cell>
          <cell r="S478">
            <v>0</v>
          </cell>
          <cell r="V478">
            <v>0</v>
          </cell>
        </row>
        <row r="479">
          <cell r="G479">
            <v>0</v>
          </cell>
          <cell r="J479">
            <v>0</v>
          </cell>
          <cell r="M479">
            <v>0</v>
          </cell>
          <cell r="P479">
            <v>0</v>
          </cell>
          <cell r="S479">
            <v>0</v>
          </cell>
          <cell r="V479">
            <v>0</v>
          </cell>
        </row>
        <row r="480">
          <cell r="G480">
            <v>0</v>
          </cell>
          <cell r="J480">
            <v>0</v>
          </cell>
          <cell r="M480">
            <v>0</v>
          </cell>
          <cell r="P480">
            <v>0</v>
          </cell>
          <cell r="S480">
            <v>0</v>
          </cell>
          <cell r="V480">
            <v>0</v>
          </cell>
        </row>
        <row r="481">
          <cell r="G481">
            <v>0</v>
          </cell>
          <cell r="J481">
            <v>0</v>
          </cell>
          <cell r="M481">
            <v>0</v>
          </cell>
          <cell r="P481">
            <v>0</v>
          </cell>
          <cell r="S481">
            <v>0</v>
          </cell>
          <cell r="V481">
            <v>0</v>
          </cell>
        </row>
        <row r="482">
          <cell r="G482">
            <v>0</v>
          </cell>
          <cell r="J482">
            <v>0</v>
          </cell>
          <cell r="M482">
            <v>0</v>
          </cell>
          <cell r="P482">
            <v>0</v>
          </cell>
          <cell r="S482">
            <v>0</v>
          </cell>
          <cell r="V482">
            <v>0</v>
          </cell>
        </row>
        <row r="483">
          <cell r="G483">
            <v>0</v>
          </cell>
          <cell r="J483">
            <v>0</v>
          </cell>
          <cell r="M483">
            <v>0</v>
          </cell>
          <cell r="P483">
            <v>0</v>
          </cell>
          <cell r="S483">
            <v>0</v>
          </cell>
          <cell r="V483">
            <v>0</v>
          </cell>
        </row>
        <row r="484">
          <cell r="G484">
            <v>0</v>
          </cell>
          <cell r="J484">
            <v>0</v>
          </cell>
          <cell r="M484">
            <v>0</v>
          </cell>
          <cell r="P484">
            <v>0</v>
          </cell>
          <cell r="S484">
            <v>0</v>
          </cell>
          <cell r="V484">
            <v>0</v>
          </cell>
        </row>
        <row r="485">
          <cell r="G485">
            <v>0</v>
          </cell>
          <cell r="J485">
            <v>0</v>
          </cell>
          <cell r="M485">
            <v>0</v>
          </cell>
          <cell r="P485">
            <v>0</v>
          </cell>
          <cell r="S485">
            <v>0</v>
          </cell>
          <cell r="V485">
            <v>0</v>
          </cell>
        </row>
        <row r="486">
          <cell r="G486">
            <v>0</v>
          </cell>
          <cell r="J486">
            <v>0</v>
          </cell>
          <cell r="M486">
            <v>0</v>
          </cell>
          <cell r="P486">
            <v>0</v>
          </cell>
          <cell r="S486">
            <v>0</v>
          </cell>
          <cell r="V486">
            <v>0</v>
          </cell>
        </row>
        <row r="487">
          <cell r="G487">
            <v>0</v>
          </cell>
          <cell r="J487">
            <v>0</v>
          </cell>
          <cell r="M487">
            <v>0</v>
          </cell>
          <cell r="P487">
            <v>0</v>
          </cell>
          <cell r="S487">
            <v>0</v>
          </cell>
          <cell r="V487">
            <v>0</v>
          </cell>
        </row>
        <row r="488">
          <cell r="G488">
            <v>0</v>
          </cell>
          <cell r="J488">
            <v>0</v>
          </cell>
          <cell r="M488">
            <v>0</v>
          </cell>
          <cell r="P488">
            <v>0</v>
          </cell>
          <cell r="S488">
            <v>0</v>
          </cell>
          <cell r="V488">
            <v>0</v>
          </cell>
        </row>
        <row r="489">
          <cell r="G489">
            <v>0</v>
          </cell>
          <cell r="J489">
            <v>0</v>
          </cell>
          <cell r="M489">
            <v>0</v>
          </cell>
          <cell r="P489">
            <v>0</v>
          </cell>
          <cell r="S489">
            <v>0</v>
          </cell>
          <cell r="V489">
            <v>0</v>
          </cell>
        </row>
        <row r="490">
          <cell r="G490">
            <v>0</v>
          </cell>
          <cell r="J490">
            <v>0</v>
          </cell>
          <cell r="M490">
            <v>0</v>
          </cell>
          <cell r="P490">
            <v>0</v>
          </cell>
          <cell r="S490">
            <v>0</v>
          </cell>
          <cell r="V490">
            <v>0</v>
          </cell>
        </row>
        <row r="491">
          <cell r="G491">
            <v>0</v>
          </cell>
          <cell r="J491">
            <v>0</v>
          </cell>
          <cell r="M491">
            <v>0</v>
          </cell>
          <cell r="P491">
            <v>0</v>
          </cell>
          <cell r="S491">
            <v>0</v>
          </cell>
          <cell r="V491">
            <v>0</v>
          </cell>
        </row>
        <row r="492">
          <cell r="G492">
            <v>0</v>
          </cell>
          <cell r="J492">
            <v>0</v>
          </cell>
          <cell r="M492">
            <v>0</v>
          </cell>
          <cell r="P492">
            <v>0</v>
          </cell>
          <cell r="S492">
            <v>0</v>
          </cell>
          <cell r="V492">
            <v>0</v>
          </cell>
        </row>
        <row r="493">
          <cell r="G493">
            <v>0</v>
          </cell>
          <cell r="J493">
            <v>0</v>
          </cell>
          <cell r="M493">
            <v>0</v>
          </cell>
          <cell r="P493">
            <v>0</v>
          </cell>
          <cell r="S493">
            <v>0</v>
          </cell>
          <cell r="V493">
            <v>0</v>
          </cell>
        </row>
        <row r="494">
          <cell r="G494">
            <v>0</v>
          </cell>
          <cell r="J494">
            <v>0</v>
          </cell>
          <cell r="M494">
            <v>0</v>
          </cell>
          <cell r="P494">
            <v>0</v>
          </cell>
          <cell r="S494">
            <v>0</v>
          </cell>
          <cell r="V494">
            <v>0</v>
          </cell>
        </row>
        <row r="495">
          <cell r="G495">
            <v>0</v>
          </cell>
          <cell r="J495">
            <v>0</v>
          </cell>
          <cell r="M495">
            <v>0</v>
          </cell>
          <cell r="P495">
            <v>0</v>
          </cell>
          <cell r="S495">
            <v>0</v>
          </cell>
          <cell r="V495">
            <v>0</v>
          </cell>
        </row>
        <row r="496">
          <cell r="G496">
            <v>0</v>
          </cell>
          <cell r="J496">
            <v>0</v>
          </cell>
          <cell r="M496">
            <v>0</v>
          </cell>
          <cell r="P496">
            <v>0</v>
          </cell>
          <cell r="S496">
            <v>0</v>
          </cell>
          <cell r="V496">
            <v>0</v>
          </cell>
        </row>
        <row r="497">
          <cell r="G497">
            <v>0</v>
          </cell>
          <cell r="J497">
            <v>0</v>
          </cell>
          <cell r="M497">
            <v>0</v>
          </cell>
          <cell r="P497">
            <v>0</v>
          </cell>
          <cell r="S497">
            <v>0</v>
          </cell>
          <cell r="V497">
            <v>0</v>
          </cell>
        </row>
        <row r="498">
          <cell r="G498">
            <v>0</v>
          </cell>
          <cell r="J498">
            <v>0</v>
          </cell>
          <cell r="M498">
            <v>0</v>
          </cell>
          <cell r="P498">
            <v>0</v>
          </cell>
          <cell r="S498">
            <v>0</v>
          </cell>
          <cell r="V498">
            <v>0</v>
          </cell>
        </row>
        <row r="499">
          <cell r="G499">
            <v>0</v>
          </cell>
          <cell r="J499">
            <v>0</v>
          </cell>
          <cell r="M499">
            <v>0</v>
          </cell>
          <cell r="P499">
            <v>0</v>
          </cell>
          <cell r="S499">
            <v>0</v>
          </cell>
          <cell r="V499">
            <v>0</v>
          </cell>
        </row>
        <row r="500">
          <cell r="G500">
            <v>0</v>
          </cell>
          <cell r="J500">
            <v>0</v>
          </cell>
          <cell r="M500">
            <v>0</v>
          </cell>
          <cell r="P500">
            <v>0</v>
          </cell>
          <cell r="S500">
            <v>0</v>
          </cell>
          <cell r="V500">
            <v>0</v>
          </cell>
        </row>
        <row r="501">
          <cell r="G501">
            <v>0</v>
          </cell>
          <cell r="J501">
            <v>0</v>
          </cell>
          <cell r="M501">
            <v>0</v>
          </cell>
          <cell r="P501">
            <v>0</v>
          </cell>
          <cell r="S501">
            <v>0</v>
          </cell>
          <cell r="V501">
            <v>0</v>
          </cell>
        </row>
        <row r="502">
          <cell r="G502">
            <v>0</v>
          </cell>
          <cell r="J502">
            <v>0</v>
          </cell>
          <cell r="M502">
            <v>0</v>
          </cell>
          <cell r="P502">
            <v>0</v>
          </cell>
          <cell r="S502">
            <v>0</v>
          </cell>
          <cell r="V502">
            <v>0</v>
          </cell>
        </row>
        <row r="503">
          <cell r="G503">
            <v>0</v>
          </cell>
          <cell r="J503">
            <v>0</v>
          </cell>
          <cell r="M503">
            <v>0</v>
          </cell>
          <cell r="P503">
            <v>0</v>
          </cell>
          <cell r="S503">
            <v>0</v>
          </cell>
          <cell r="V503">
            <v>0</v>
          </cell>
        </row>
        <row r="504">
          <cell r="G504">
            <v>0</v>
          </cell>
          <cell r="J504">
            <v>0</v>
          </cell>
          <cell r="M504">
            <v>0</v>
          </cell>
          <cell r="P504">
            <v>0</v>
          </cell>
          <cell r="S504">
            <v>0</v>
          </cell>
          <cell r="V504">
            <v>0</v>
          </cell>
        </row>
        <row r="505">
          <cell r="G505">
            <v>0</v>
          </cell>
          <cell r="J505">
            <v>0</v>
          </cell>
          <cell r="M505">
            <v>0</v>
          </cell>
          <cell r="P505">
            <v>0</v>
          </cell>
          <cell r="S505">
            <v>0</v>
          </cell>
          <cell r="V505">
            <v>0</v>
          </cell>
        </row>
        <row r="506">
          <cell r="G506">
            <v>0</v>
          </cell>
          <cell r="J506">
            <v>0</v>
          </cell>
          <cell r="M506">
            <v>0</v>
          </cell>
          <cell r="P506">
            <v>0</v>
          </cell>
          <cell r="S506">
            <v>0</v>
          </cell>
          <cell r="V506">
            <v>0</v>
          </cell>
        </row>
        <row r="507">
          <cell r="G507">
            <v>0</v>
          </cell>
          <cell r="J507">
            <v>0</v>
          </cell>
          <cell r="M507">
            <v>0</v>
          </cell>
          <cell r="P507">
            <v>0</v>
          </cell>
          <cell r="S507">
            <v>0</v>
          </cell>
          <cell r="V507">
            <v>0</v>
          </cell>
        </row>
        <row r="508">
          <cell r="G508">
            <v>0</v>
          </cell>
          <cell r="J508">
            <v>0</v>
          </cell>
          <cell r="M508">
            <v>0</v>
          </cell>
          <cell r="P508">
            <v>0</v>
          </cell>
          <cell r="S508">
            <v>0</v>
          </cell>
          <cell r="V508">
            <v>0</v>
          </cell>
        </row>
        <row r="509">
          <cell r="G509">
            <v>0</v>
          </cell>
          <cell r="J509">
            <v>0</v>
          </cell>
          <cell r="M509">
            <v>0</v>
          </cell>
          <cell r="P509">
            <v>0</v>
          </cell>
          <cell r="S509">
            <v>0</v>
          </cell>
          <cell r="V509">
            <v>0</v>
          </cell>
        </row>
        <row r="510">
          <cell r="G510">
            <v>0</v>
          </cell>
          <cell r="J510">
            <v>0</v>
          </cell>
          <cell r="M510">
            <v>0</v>
          </cell>
          <cell r="P510">
            <v>0</v>
          </cell>
          <cell r="S510">
            <v>0</v>
          </cell>
          <cell r="V510">
            <v>0</v>
          </cell>
        </row>
        <row r="511">
          <cell r="G511">
            <v>0</v>
          </cell>
          <cell r="J511">
            <v>0</v>
          </cell>
          <cell r="M511">
            <v>0</v>
          </cell>
          <cell r="P511">
            <v>0</v>
          </cell>
          <cell r="S511">
            <v>0</v>
          </cell>
          <cell r="V511">
            <v>0</v>
          </cell>
        </row>
        <row r="512">
          <cell r="G512">
            <v>0</v>
          </cell>
          <cell r="J512">
            <v>0</v>
          </cell>
          <cell r="M512">
            <v>0</v>
          </cell>
          <cell r="P512">
            <v>0</v>
          </cell>
          <cell r="S512">
            <v>0</v>
          </cell>
          <cell r="V512">
            <v>0</v>
          </cell>
        </row>
        <row r="513">
          <cell r="G513">
            <v>0</v>
          </cell>
          <cell r="J513">
            <v>0</v>
          </cell>
          <cell r="M513">
            <v>0</v>
          </cell>
          <cell r="P513">
            <v>0</v>
          </cell>
          <cell r="S513">
            <v>0</v>
          </cell>
          <cell r="V513">
            <v>0</v>
          </cell>
        </row>
        <row r="514">
          <cell r="G514">
            <v>0</v>
          </cell>
          <cell r="J514">
            <v>0</v>
          </cell>
          <cell r="M514">
            <v>0</v>
          </cell>
          <cell r="P514">
            <v>0</v>
          </cell>
          <cell r="S514">
            <v>0</v>
          </cell>
          <cell r="V514">
            <v>0</v>
          </cell>
        </row>
        <row r="515">
          <cell r="G515">
            <v>0</v>
          </cell>
          <cell r="J515">
            <v>0</v>
          </cell>
          <cell r="M515">
            <v>0</v>
          </cell>
          <cell r="P515">
            <v>0</v>
          </cell>
          <cell r="S515">
            <v>0</v>
          </cell>
          <cell r="V515">
            <v>0</v>
          </cell>
        </row>
        <row r="516">
          <cell r="G516">
            <v>0</v>
          </cell>
          <cell r="J516">
            <v>0</v>
          </cell>
          <cell r="M516">
            <v>0</v>
          </cell>
          <cell r="P516">
            <v>0</v>
          </cell>
          <cell r="S516">
            <v>0</v>
          </cell>
          <cell r="V516">
            <v>0</v>
          </cell>
        </row>
        <row r="517">
          <cell r="G517">
            <v>0</v>
          </cell>
          <cell r="J517">
            <v>0</v>
          </cell>
          <cell r="M517">
            <v>0</v>
          </cell>
          <cell r="P517">
            <v>0</v>
          </cell>
          <cell r="S517">
            <v>0</v>
          </cell>
          <cell r="V517">
            <v>0</v>
          </cell>
        </row>
        <row r="518">
          <cell r="G518">
            <v>0</v>
          </cell>
          <cell r="J518">
            <v>0</v>
          </cell>
          <cell r="M518">
            <v>0</v>
          </cell>
          <cell r="P518">
            <v>0</v>
          </cell>
          <cell r="S518">
            <v>0</v>
          </cell>
          <cell r="V518">
            <v>0</v>
          </cell>
        </row>
        <row r="519">
          <cell r="G519">
            <v>0</v>
          </cell>
          <cell r="J519">
            <v>0</v>
          </cell>
          <cell r="M519">
            <v>0</v>
          </cell>
          <cell r="P519">
            <v>0</v>
          </cell>
          <cell r="S519">
            <v>0</v>
          </cell>
          <cell r="V519">
            <v>0</v>
          </cell>
        </row>
        <row r="520">
          <cell r="G520">
            <v>0</v>
          </cell>
          <cell r="J520">
            <v>0</v>
          </cell>
          <cell r="M520">
            <v>0</v>
          </cell>
          <cell r="P520">
            <v>0</v>
          </cell>
          <cell r="S520">
            <v>0</v>
          </cell>
          <cell r="V520">
            <v>0</v>
          </cell>
        </row>
        <row r="521">
          <cell r="G521">
            <v>0</v>
          </cell>
          <cell r="J521">
            <v>0</v>
          </cell>
          <cell r="M521">
            <v>0</v>
          </cell>
          <cell r="P521">
            <v>0</v>
          </cell>
          <cell r="S521">
            <v>0</v>
          </cell>
          <cell r="V521">
            <v>0</v>
          </cell>
        </row>
        <row r="522">
          <cell r="G522">
            <v>0</v>
          </cell>
          <cell r="J522">
            <v>0</v>
          </cell>
          <cell r="M522">
            <v>0</v>
          </cell>
          <cell r="P522">
            <v>0</v>
          </cell>
          <cell r="S522">
            <v>0</v>
          </cell>
          <cell r="V522">
            <v>0</v>
          </cell>
        </row>
        <row r="523">
          <cell r="G523">
            <v>0</v>
          </cell>
          <cell r="J523">
            <v>0</v>
          </cell>
          <cell r="M523">
            <v>0</v>
          </cell>
          <cell r="P523">
            <v>0</v>
          </cell>
          <cell r="S523">
            <v>0</v>
          </cell>
          <cell r="V523">
            <v>0</v>
          </cell>
        </row>
        <row r="524">
          <cell r="G524">
            <v>0</v>
          </cell>
          <cell r="J524">
            <v>0</v>
          </cell>
          <cell r="M524">
            <v>0</v>
          </cell>
          <cell r="P524">
            <v>0</v>
          </cell>
          <cell r="S524">
            <v>0</v>
          </cell>
          <cell r="V524">
            <v>0</v>
          </cell>
        </row>
        <row r="525">
          <cell r="G525">
            <v>0</v>
          </cell>
          <cell r="J525">
            <v>0</v>
          </cell>
          <cell r="M525">
            <v>0</v>
          </cell>
          <cell r="P525">
            <v>0</v>
          </cell>
          <cell r="S525">
            <v>0</v>
          </cell>
          <cell r="V525">
            <v>0</v>
          </cell>
        </row>
        <row r="526">
          <cell r="G526">
            <v>0</v>
          </cell>
          <cell r="J526">
            <v>0</v>
          </cell>
          <cell r="M526">
            <v>0</v>
          </cell>
          <cell r="P526">
            <v>0</v>
          </cell>
          <cell r="S526">
            <v>0</v>
          </cell>
          <cell r="V526">
            <v>0</v>
          </cell>
        </row>
        <row r="527">
          <cell r="G527">
            <v>0</v>
          </cell>
          <cell r="J527">
            <v>0</v>
          </cell>
          <cell r="M527">
            <v>0</v>
          </cell>
          <cell r="P527">
            <v>0</v>
          </cell>
          <cell r="S527">
            <v>0</v>
          </cell>
          <cell r="V527">
            <v>0</v>
          </cell>
        </row>
        <row r="528">
          <cell r="G528">
            <v>0</v>
          </cell>
          <cell r="J528">
            <v>0</v>
          </cell>
          <cell r="M528">
            <v>0</v>
          </cell>
          <cell r="P528">
            <v>0</v>
          </cell>
          <cell r="S528">
            <v>0</v>
          </cell>
          <cell r="V528">
            <v>0</v>
          </cell>
        </row>
        <row r="529">
          <cell r="G529">
            <v>0</v>
          </cell>
          <cell r="J529">
            <v>0</v>
          </cell>
          <cell r="M529">
            <v>0</v>
          </cell>
          <cell r="P529">
            <v>0</v>
          </cell>
          <cell r="S529">
            <v>0</v>
          </cell>
          <cell r="V529">
            <v>0</v>
          </cell>
        </row>
        <row r="530">
          <cell r="G530">
            <v>0</v>
          </cell>
          <cell r="J530">
            <v>0</v>
          </cell>
          <cell r="M530">
            <v>0</v>
          </cell>
          <cell r="P530">
            <v>0</v>
          </cell>
          <cell r="S530">
            <v>0</v>
          </cell>
          <cell r="V530">
            <v>0</v>
          </cell>
        </row>
        <row r="531">
          <cell r="G531">
            <v>0</v>
          </cell>
          <cell r="J531">
            <v>0</v>
          </cell>
          <cell r="M531">
            <v>0</v>
          </cell>
          <cell r="P531">
            <v>0</v>
          </cell>
          <cell r="S531">
            <v>0</v>
          </cell>
          <cell r="V531">
            <v>0</v>
          </cell>
        </row>
        <row r="532">
          <cell r="G532">
            <v>0</v>
          </cell>
          <cell r="J532">
            <v>0</v>
          </cell>
          <cell r="M532">
            <v>0</v>
          </cell>
          <cell r="P532">
            <v>0</v>
          </cell>
          <cell r="S532">
            <v>0</v>
          </cell>
          <cell r="V532">
            <v>0</v>
          </cell>
        </row>
        <row r="533">
          <cell r="G533">
            <v>0</v>
          </cell>
          <cell r="J533">
            <v>0</v>
          </cell>
          <cell r="M533">
            <v>0</v>
          </cell>
          <cell r="P533">
            <v>0</v>
          </cell>
          <cell r="S533">
            <v>0</v>
          </cell>
          <cell r="V533">
            <v>0</v>
          </cell>
        </row>
        <row r="534">
          <cell r="G534">
            <v>0</v>
          </cell>
          <cell r="J534">
            <v>0</v>
          </cell>
          <cell r="M534">
            <v>0</v>
          </cell>
          <cell r="P534">
            <v>0</v>
          </cell>
          <cell r="S534">
            <v>0</v>
          </cell>
          <cell r="V534">
            <v>0</v>
          </cell>
        </row>
        <row r="535">
          <cell r="G535">
            <v>0</v>
          </cell>
          <cell r="J535">
            <v>0</v>
          </cell>
          <cell r="M535">
            <v>0</v>
          </cell>
          <cell r="P535">
            <v>0</v>
          </cell>
          <cell r="S535">
            <v>0</v>
          </cell>
          <cell r="V535">
            <v>0</v>
          </cell>
        </row>
        <row r="536">
          <cell r="G536">
            <v>0</v>
          </cell>
          <cell r="J536">
            <v>0</v>
          </cell>
          <cell r="M536">
            <v>0</v>
          </cell>
          <cell r="P536">
            <v>0</v>
          </cell>
          <cell r="S536">
            <v>0</v>
          </cell>
          <cell r="V536">
            <v>0</v>
          </cell>
        </row>
        <row r="537">
          <cell r="G537">
            <v>0</v>
          </cell>
          <cell r="J537">
            <v>0</v>
          </cell>
          <cell r="M537">
            <v>0</v>
          </cell>
          <cell r="P537">
            <v>0</v>
          </cell>
          <cell r="S537">
            <v>0</v>
          </cell>
          <cell r="V537">
            <v>0</v>
          </cell>
        </row>
        <row r="538">
          <cell r="G538">
            <v>0</v>
          </cell>
          <cell r="J538">
            <v>0</v>
          </cell>
          <cell r="M538">
            <v>0</v>
          </cell>
          <cell r="P538">
            <v>0</v>
          </cell>
          <cell r="S538">
            <v>0</v>
          </cell>
          <cell r="V538">
            <v>0</v>
          </cell>
        </row>
        <row r="539">
          <cell r="G539">
            <v>0</v>
          </cell>
          <cell r="J539">
            <v>0</v>
          </cell>
          <cell r="M539">
            <v>0</v>
          </cell>
          <cell r="P539">
            <v>0</v>
          </cell>
          <cell r="S539">
            <v>0</v>
          </cell>
          <cell r="V539">
            <v>0</v>
          </cell>
        </row>
        <row r="540">
          <cell r="G540">
            <v>0</v>
          </cell>
          <cell r="J540">
            <v>0</v>
          </cell>
          <cell r="M540">
            <v>0</v>
          </cell>
          <cell r="P540">
            <v>0</v>
          </cell>
          <cell r="S540">
            <v>0</v>
          </cell>
          <cell r="V540">
            <v>0</v>
          </cell>
        </row>
        <row r="541">
          <cell r="G541">
            <v>0</v>
          </cell>
          <cell r="J541">
            <v>0</v>
          </cell>
          <cell r="M541">
            <v>0</v>
          </cell>
          <cell r="P541">
            <v>0</v>
          </cell>
          <cell r="S541">
            <v>0</v>
          </cell>
          <cell r="V541">
            <v>0</v>
          </cell>
        </row>
        <row r="542">
          <cell r="G542">
            <v>0</v>
          </cell>
          <cell r="J542">
            <v>0</v>
          </cell>
          <cell r="M542">
            <v>0</v>
          </cell>
          <cell r="P542">
            <v>0</v>
          </cell>
          <cell r="S542">
            <v>0</v>
          </cell>
          <cell r="V542">
            <v>0</v>
          </cell>
        </row>
        <row r="543">
          <cell r="G543">
            <v>0</v>
          </cell>
          <cell r="J543">
            <v>0</v>
          </cell>
          <cell r="M543">
            <v>0</v>
          </cell>
          <cell r="P543">
            <v>0</v>
          </cell>
          <cell r="S543">
            <v>0</v>
          </cell>
          <cell r="V543">
            <v>0</v>
          </cell>
        </row>
        <row r="544">
          <cell r="G544">
            <v>0</v>
          </cell>
          <cell r="J544">
            <v>0</v>
          </cell>
          <cell r="M544">
            <v>0</v>
          </cell>
          <cell r="P544">
            <v>0</v>
          </cell>
          <cell r="S544">
            <v>0</v>
          </cell>
          <cell r="V544">
            <v>0</v>
          </cell>
        </row>
        <row r="545">
          <cell r="G545">
            <v>0</v>
          </cell>
          <cell r="J545">
            <v>0</v>
          </cell>
          <cell r="M545">
            <v>0</v>
          </cell>
          <cell r="P545">
            <v>0</v>
          </cell>
          <cell r="S545">
            <v>0</v>
          </cell>
          <cell r="V545">
            <v>0</v>
          </cell>
        </row>
        <row r="546">
          <cell r="G546">
            <v>0</v>
          </cell>
          <cell r="J546">
            <v>0</v>
          </cell>
          <cell r="M546">
            <v>0</v>
          </cell>
          <cell r="P546">
            <v>0</v>
          </cell>
          <cell r="S546">
            <v>0</v>
          </cell>
          <cell r="V546">
            <v>0</v>
          </cell>
        </row>
        <row r="547">
          <cell r="G547">
            <v>0</v>
          </cell>
          <cell r="J547">
            <v>0</v>
          </cell>
          <cell r="M547">
            <v>0</v>
          </cell>
          <cell r="P547">
            <v>0</v>
          </cell>
          <cell r="S547">
            <v>0</v>
          </cell>
          <cell r="V547">
            <v>0</v>
          </cell>
        </row>
        <row r="548">
          <cell r="G548">
            <v>0</v>
          </cell>
          <cell r="J548">
            <v>0</v>
          </cell>
          <cell r="M548">
            <v>0</v>
          </cell>
          <cell r="P548">
            <v>0</v>
          </cell>
          <cell r="S548">
            <v>0</v>
          </cell>
          <cell r="V548">
            <v>0</v>
          </cell>
        </row>
        <row r="549">
          <cell r="G549">
            <v>0</v>
          </cell>
          <cell r="J549">
            <v>0</v>
          </cell>
          <cell r="M549">
            <v>0</v>
          </cell>
          <cell r="P549">
            <v>0</v>
          </cell>
          <cell r="S549">
            <v>0</v>
          </cell>
          <cell r="V549">
            <v>0</v>
          </cell>
        </row>
        <row r="550">
          <cell r="G550">
            <v>0</v>
          </cell>
          <cell r="J550">
            <v>0</v>
          </cell>
          <cell r="M550">
            <v>0</v>
          </cell>
          <cell r="P550">
            <v>0</v>
          </cell>
          <cell r="S550">
            <v>0</v>
          </cell>
          <cell r="V550">
            <v>0</v>
          </cell>
        </row>
        <row r="551">
          <cell r="G551">
            <v>0</v>
          </cell>
          <cell r="J551">
            <v>0</v>
          </cell>
          <cell r="M551">
            <v>0</v>
          </cell>
          <cell r="P551">
            <v>0</v>
          </cell>
          <cell r="S551">
            <v>0</v>
          </cell>
          <cell r="V551">
            <v>0</v>
          </cell>
        </row>
        <row r="552">
          <cell r="G552">
            <v>0</v>
          </cell>
          <cell r="J552">
            <v>0</v>
          </cell>
          <cell r="M552">
            <v>0</v>
          </cell>
          <cell r="P552">
            <v>0</v>
          </cell>
          <cell r="S552">
            <v>0</v>
          </cell>
          <cell r="V552">
            <v>0</v>
          </cell>
        </row>
        <row r="553">
          <cell r="G553">
            <v>0</v>
          </cell>
          <cell r="J553">
            <v>0</v>
          </cell>
          <cell r="M553">
            <v>0</v>
          </cell>
          <cell r="P553">
            <v>0</v>
          </cell>
          <cell r="S553">
            <v>0</v>
          </cell>
          <cell r="V553">
            <v>0</v>
          </cell>
        </row>
        <row r="554">
          <cell r="G554">
            <v>0</v>
          </cell>
          <cell r="J554">
            <v>0</v>
          </cell>
          <cell r="M554">
            <v>0</v>
          </cell>
          <cell r="P554">
            <v>0</v>
          </cell>
          <cell r="S554">
            <v>0</v>
          </cell>
          <cell r="V554">
            <v>0</v>
          </cell>
        </row>
        <row r="555">
          <cell r="G555">
            <v>0</v>
          </cell>
          <cell r="J555">
            <v>0</v>
          </cell>
          <cell r="M555">
            <v>0</v>
          </cell>
          <cell r="P555">
            <v>0</v>
          </cell>
          <cell r="S555">
            <v>0</v>
          </cell>
          <cell r="V555">
            <v>0</v>
          </cell>
        </row>
        <row r="556">
          <cell r="G556">
            <v>0</v>
          </cell>
          <cell r="J556">
            <v>0</v>
          </cell>
          <cell r="M556">
            <v>0</v>
          </cell>
          <cell r="P556">
            <v>0</v>
          </cell>
          <cell r="S556">
            <v>0</v>
          </cell>
          <cell r="V556">
            <v>0</v>
          </cell>
        </row>
        <row r="557">
          <cell r="G557">
            <v>0</v>
          </cell>
          <cell r="J557">
            <v>0</v>
          </cell>
          <cell r="M557">
            <v>0</v>
          </cell>
          <cell r="P557">
            <v>0</v>
          </cell>
          <cell r="S557">
            <v>0</v>
          </cell>
          <cell r="V557">
            <v>0</v>
          </cell>
        </row>
        <row r="558">
          <cell r="G558">
            <v>0</v>
          </cell>
          <cell r="J558">
            <v>0</v>
          </cell>
          <cell r="M558">
            <v>0</v>
          </cell>
          <cell r="P558">
            <v>0</v>
          </cell>
          <cell r="S558">
            <v>0</v>
          </cell>
          <cell r="V558">
            <v>0</v>
          </cell>
        </row>
        <row r="559">
          <cell r="G559">
            <v>0</v>
          </cell>
          <cell r="J559">
            <v>0</v>
          </cell>
          <cell r="M559">
            <v>0</v>
          </cell>
          <cell r="P559">
            <v>0</v>
          </cell>
          <cell r="S559">
            <v>0</v>
          </cell>
          <cell r="V559">
            <v>0</v>
          </cell>
        </row>
        <row r="560">
          <cell r="G560">
            <v>0</v>
          </cell>
          <cell r="J560">
            <v>0</v>
          </cell>
          <cell r="M560">
            <v>0</v>
          </cell>
          <cell r="P560">
            <v>0</v>
          </cell>
          <cell r="S560">
            <v>0</v>
          </cell>
          <cell r="V560">
            <v>0</v>
          </cell>
        </row>
        <row r="561">
          <cell r="G561">
            <v>0</v>
          </cell>
          <cell r="J561">
            <v>0</v>
          </cell>
          <cell r="M561">
            <v>0</v>
          </cell>
          <cell r="P561">
            <v>0</v>
          </cell>
          <cell r="S561">
            <v>0</v>
          </cell>
          <cell r="V561">
            <v>0</v>
          </cell>
        </row>
        <row r="562">
          <cell r="G562">
            <v>0</v>
          </cell>
          <cell r="J562">
            <v>0</v>
          </cell>
          <cell r="M562">
            <v>0</v>
          </cell>
          <cell r="P562">
            <v>0</v>
          </cell>
          <cell r="S562">
            <v>0</v>
          </cell>
          <cell r="V562">
            <v>0</v>
          </cell>
        </row>
        <row r="563">
          <cell r="G563">
            <v>0</v>
          </cell>
          <cell r="J563">
            <v>0</v>
          </cell>
          <cell r="M563">
            <v>0</v>
          </cell>
          <cell r="P563">
            <v>0</v>
          </cell>
          <cell r="S563">
            <v>0</v>
          </cell>
          <cell r="V563">
            <v>0</v>
          </cell>
        </row>
        <row r="564">
          <cell r="G564">
            <v>0</v>
          </cell>
          <cell r="J564">
            <v>0</v>
          </cell>
          <cell r="M564">
            <v>0</v>
          </cell>
          <cell r="P564">
            <v>0</v>
          </cell>
          <cell r="S564">
            <v>0</v>
          </cell>
          <cell r="V564">
            <v>0</v>
          </cell>
        </row>
        <row r="565">
          <cell r="G565">
            <v>0</v>
          </cell>
          <cell r="J565">
            <v>0</v>
          </cell>
          <cell r="M565">
            <v>0</v>
          </cell>
          <cell r="P565">
            <v>0</v>
          </cell>
          <cell r="S565">
            <v>0</v>
          </cell>
          <cell r="V565">
            <v>0</v>
          </cell>
        </row>
        <row r="566">
          <cell r="G566">
            <v>0</v>
          </cell>
          <cell r="J566">
            <v>0</v>
          </cell>
          <cell r="M566">
            <v>0</v>
          </cell>
          <cell r="P566">
            <v>0</v>
          </cell>
          <cell r="S566">
            <v>0</v>
          </cell>
          <cell r="V566">
            <v>0</v>
          </cell>
        </row>
        <row r="567">
          <cell r="G567">
            <v>0</v>
          </cell>
          <cell r="J567">
            <v>0</v>
          </cell>
          <cell r="M567">
            <v>0</v>
          </cell>
          <cell r="P567">
            <v>0</v>
          </cell>
          <cell r="S567">
            <v>0</v>
          </cell>
          <cell r="V567">
            <v>0</v>
          </cell>
        </row>
        <row r="568">
          <cell r="G568">
            <v>0</v>
          </cell>
          <cell r="J568">
            <v>0</v>
          </cell>
          <cell r="M568">
            <v>0</v>
          </cell>
          <cell r="P568">
            <v>0</v>
          </cell>
          <cell r="S568">
            <v>0</v>
          </cell>
          <cell r="V568">
            <v>0</v>
          </cell>
        </row>
        <row r="569">
          <cell r="G569">
            <v>0</v>
          </cell>
          <cell r="J569">
            <v>0</v>
          </cell>
          <cell r="M569">
            <v>0</v>
          </cell>
          <cell r="P569">
            <v>0</v>
          </cell>
          <cell r="S569">
            <v>0</v>
          </cell>
          <cell r="V569">
            <v>0</v>
          </cell>
        </row>
        <row r="570">
          <cell r="G570">
            <v>0</v>
          </cell>
          <cell r="J570">
            <v>0</v>
          </cell>
          <cell r="M570">
            <v>0</v>
          </cell>
          <cell r="P570">
            <v>0</v>
          </cell>
          <cell r="S570">
            <v>0</v>
          </cell>
          <cell r="V570">
            <v>0</v>
          </cell>
        </row>
        <row r="571">
          <cell r="G571">
            <v>0</v>
          </cell>
          <cell r="J571">
            <v>0</v>
          </cell>
          <cell r="M571">
            <v>0</v>
          </cell>
          <cell r="P571">
            <v>0</v>
          </cell>
          <cell r="S571">
            <v>0</v>
          </cell>
          <cell r="V571">
            <v>0</v>
          </cell>
        </row>
        <row r="572">
          <cell r="G572">
            <v>0</v>
          </cell>
          <cell r="J572">
            <v>0</v>
          </cell>
          <cell r="M572">
            <v>0</v>
          </cell>
          <cell r="P572">
            <v>0</v>
          </cell>
          <cell r="S572">
            <v>0</v>
          </cell>
          <cell r="V572">
            <v>0</v>
          </cell>
        </row>
        <row r="573">
          <cell r="G573">
            <v>0</v>
          </cell>
          <cell r="J573">
            <v>0</v>
          </cell>
          <cell r="M573">
            <v>0</v>
          </cell>
          <cell r="P573">
            <v>0</v>
          </cell>
          <cell r="S573">
            <v>0</v>
          </cell>
          <cell r="V573">
            <v>0</v>
          </cell>
        </row>
        <row r="574">
          <cell r="G574">
            <v>0</v>
          </cell>
          <cell r="J574">
            <v>0</v>
          </cell>
          <cell r="M574">
            <v>0</v>
          </cell>
          <cell r="P574">
            <v>0</v>
          </cell>
          <cell r="S574">
            <v>0</v>
          </cell>
          <cell r="V574">
            <v>0</v>
          </cell>
        </row>
        <row r="575">
          <cell r="G575">
            <v>0</v>
          </cell>
          <cell r="J575">
            <v>0</v>
          </cell>
          <cell r="M575">
            <v>0</v>
          </cell>
          <cell r="P575">
            <v>0</v>
          </cell>
          <cell r="S575">
            <v>0</v>
          </cell>
          <cell r="V575">
            <v>0</v>
          </cell>
        </row>
        <row r="576">
          <cell r="G576">
            <v>0</v>
          </cell>
          <cell r="J576">
            <v>0</v>
          </cell>
          <cell r="M576">
            <v>0</v>
          </cell>
          <cell r="P576">
            <v>0</v>
          </cell>
          <cell r="S576">
            <v>0</v>
          </cell>
          <cell r="V576">
            <v>0</v>
          </cell>
        </row>
        <row r="577">
          <cell r="G577">
            <v>0</v>
          </cell>
          <cell r="J577">
            <v>0</v>
          </cell>
          <cell r="M577">
            <v>0</v>
          </cell>
          <cell r="P577">
            <v>0</v>
          </cell>
          <cell r="S577">
            <v>0</v>
          </cell>
          <cell r="V577">
            <v>0</v>
          </cell>
        </row>
        <row r="578">
          <cell r="G578">
            <v>0</v>
          </cell>
          <cell r="J578">
            <v>0</v>
          </cell>
          <cell r="M578">
            <v>0</v>
          </cell>
          <cell r="P578">
            <v>0</v>
          </cell>
          <cell r="S578">
            <v>0</v>
          </cell>
          <cell r="V578">
            <v>0</v>
          </cell>
        </row>
        <row r="579">
          <cell r="G579">
            <v>0</v>
          </cell>
          <cell r="J579">
            <v>0</v>
          </cell>
          <cell r="M579">
            <v>0</v>
          </cell>
          <cell r="P579">
            <v>0</v>
          </cell>
          <cell r="S579">
            <v>0</v>
          </cell>
          <cell r="V579">
            <v>0</v>
          </cell>
        </row>
        <row r="580">
          <cell r="G580">
            <v>0</v>
          </cell>
          <cell r="J580">
            <v>0</v>
          </cell>
          <cell r="M580">
            <v>0</v>
          </cell>
          <cell r="P580">
            <v>0</v>
          </cell>
          <cell r="S580">
            <v>0</v>
          </cell>
          <cell r="V580">
            <v>0</v>
          </cell>
        </row>
        <row r="581">
          <cell r="G581">
            <v>0</v>
          </cell>
          <cell r="J581">
            <v>0</v>
          </cell>
          <cell r="M581">
            <v>0</v>
          </cell>
          <cell r="P581">
            <v>0</v>
          </cell>
          <cell r="S581">
            <v>0</v>
          </cell>
          <cell r="V581">
            <v>0</v>
          </cell>
        </row>
        <row r="582">
          <cell r="G582">
            <v>0</v>
          </cell>
          <cell r="J582">
            <v>0</v>
          </cell>
          <cell r="M582">
            <v>0</v>
          </cell>
          <cell r="P582">
            <v>0</v>
          </cell>
          <cell r="S582">
            <v>0</v>
          </cell>
          <cell r="V582">
            <v>0</v>
          </cell>
        </row>
        <row r="583">
          <cell r="G583">
            <v>0</v>
          </cell>
          <cell r="J583">
            <v>0</v>
          </cell>
          <cell r="M583">
            <v>0</v>
          </cell>
          <cell r="P583">
            <v>0</v>
          </cell>
          <cell r="S583">
            <v>0</v>
          </cell>
          <cell r="V583">
            <v>0</v>
          </cell>
        </row>
        <row r="584">
          <cell r="G584">
            <v>0</v>
          </cell>
          <cell r="J584">
            <v>0</v>
          </cell>
          <cell r="M584">
            <v>0</v>
          </cell>
          <cell r="P584">
            <v>0</v>
          </cell>
          <cell r="S584">
            <v>0</v>
          </cell>
          <cell r="V584">
            <v>0</v>
          </cell>
        </row>
        <row r="585">
          <cell r="G585">
            <v>0</v>
          </cell>
          <cell r="J585">
            <v>0</v>
          </cell>
          <cell r="M585">
            <v>0</v>
          </cell>
          <cell r="P585">
            <v>0</v>
          </cell>
          <cell r="S585">
            <v>0</v>
          </cell>
          <cell r="V585">
            <v>0</v>
          </cell>
        </row>
        <row r="586">
          <cell r="G586">
            <v>0</v>
          </cell>
          <cell r="J586">
            <v>0</v>
          </cell>
          <cell r="M586">
            <v>0</v>
          </cell>
          <cell r="P586">
            <v>0</v>
          </cell>
          <cell r="S586">
            <v>0</v>
          </cell>
          <cell r="V586">
            <v>0</v>
          </cell>
        </row>
        <row r="587">
          <cell r="G587">
            <v>0</v>
          </cell>
          <cell r="J587">
            <v>0</v>
          </cell>
          <cell r="M587">
            <v>0</v>
          </cell>
          <cell r="P587">
            <v>0</v>
          </cell>
          <cell r="S587">
            <v>0</v>
          </cell>
          <cell r="V587">
            <v>0</v>
          </cell>
        </row>
        <row r="588">
          <cell r="G588">
            <v>0</v>
          </cell>
          <cell r="J588">
            <v>0</v>
          </cell>
          <cell r="M588">
            <v>0</v>
          </cell>
          <cell r="P588">
            <v>0</v>
          </cell>
          <cell r="S588">
            <v>0</v>
          </cell>
          <cell r="V588">
            <v>0</v>
          </cell>
        </row>
        <row r="589">
          <cell r="G589">
            <v>0</v>
          </cell>
          <cell r="J589">
            <v>0</v>
          </cell>
          <cell r="M589">
            <v>0</v>
          </cell>
          <cell r="P589">
            <v>0</v>
          </cell>
          <cell r="S589">
            <v>0</v>
          </cell>
          <cell r="V589">
            <v>0</v>
          </cell>
        </row>
        <row r="590">
          <cell r="G590">
            <v>0</v>
          </cell>
          <cell r="J590">
            <v>0</v>
          </cell>
          <cell r="M590">
            <v>0</v>
          </cell>
          <cell r="P590">
            <v>0</v>
          </cell>
          <cell r="S590">
            <v>0</v>
          </cell>
          <cell r="V590">
            <v>0</v>
          </cell>
        </row>
        <row r="591">
          <cell r="G591">
            <v>0</v>
          </cell>
          <cell r="J591">
            <v>0</v>
          </cell>
          <cell r="M591">
            <v>0</v>
          </cell>
          <cell r="P591">
            <v>0</v>
          </cell>
          <cell r="S591">
            <v>0</v>
          </cell>
          <cell r="V591">
            <v>0</v>
          </cell>
        </row>
        <row r="592">
          <cell r="G592">
            <v>0</v>
          </cell>
          <cell r="J592">
            <v>0</v>
          </cell>
          <cell r="M592">
            <v>0</v>
          </cell>
          <cell r="P592">
            <v>0</v>
          </cell>
          <cell r="S592">
            <v>0</v>
          </cell>
          <cell r="V592">
            <v>0</v>
          </cell>
        </row>
        <row r="593">
          <cell r="G593">
            <v>0</v>
          </cell>
          <cell r="J593">
            <v>0</v>
          </cell>
          <cell r="M593">
            <v>0</v>
          </cell>
          <cell r="P593">
            <v>0</v>
          </cell>
          <cell r="S593">
            <v>0</v>
          </cell>
          <cell r="V593">
            <v>0</v>
          </cell>
        </row>
        <row r="594">
          <cell r="G594">
            <v>0</v>
          </cell>
          <cell r="J594">
            <v>0</v>
          </cell>
          <cell r="M594">
            <v>0</v>
          </cell>
          <cell r="P594">
            <v>0</v>
          </cell>
          <cell r="S594">
            <v>0</v>
          </cell>
          <cell r="V594">
            <v>0</v>
          </cell>
        </row>
        <row r="595">
          <cell r="G595">
            <v>0</v>
          </cell>
          <cell r="J595">
            <v>0</v>
          </cell>
          <cell r="M595">
            <v>0</v>
          </cell>
          <cell r="P595">
            <v>0</v>
          </cell>
          <cell r="S595">
            <v>0</v>
          </cell>
          <cell r="V595">
            <v>0</v>
          </cell>
        </row>
        <row r="596">
          <cell r="G596">
            <v>0</v>
          </cell>
          <cell r="J596">
            <v>0</v>
          </cell>
          <cell r="M596">
            <v>0</v>
          </cell>
          <cell r="P596">
            <v>0</v>
          </cell>
          <cell r="S596">
            <v>0</v>
          </cell>
          <cell r="V596">
            <v>0</v>
          </cell>
        </row>
        <row r="597">
          <cell r="G597">
            <v>0</v>
          </cell>
          <cell r="J597">
            <v>0</v>
          </cell>
          <cell r="M597">
            <v>0</v>
          </cell>
          <cell r="P597">
            <v>0</v>
          </cell>
          <cell r="S597">
            <v>0</v>
          </cell>
          <cell r="V597">
            <v>0</v>
          </cell>
        </row>
        <row r="598">
          <cell r="G598">
            <v>0</v>
          </cell>
          <cell r="J598">
            <v>0</v>
          </cell>
          <cell r="M598">
            <v>0</v>
          </cell>
          <cell r="P598">
            <v>0</v>
          </cell>
          <cell r="S598">
            <v>0</v>
          </cell>
          <cell r="V598">
            <v>0</v>
          </cell>
        </row>
        <row r="599">
          <cell r="G599">
            <v>0</v>
          </cell>
          <cell r="J599">
            <v>0</v>
          </cell>
          <cell r="M599">
            <v>0</v>
          </cell>
          <cell r="P599">
            <v>0</v>
          </cell>
          <cell r="S599">
            <v>0</v>
          </cell>
          <cell r="V599">
            <v>0</v>
          </cell>
        </row>
        <row r="600">
          <cell r="G600">
            <v>0</v>
          </cell>
          <cell r="J600">
            <v>0</v>
          </cell>
          <cell r="M600">
            <v>0</v>
          </cell>
          <cell r="P600">
            <v>0</v>
          </cell>
          <cell r="S600">
            <v>0</v>
          </cell>
          <cell r="V600">
            <v>0</v>
          </cell>
        </row>
        <row r="601">
          <cell r="G601">
            <v>0</v>
          </cell>
          <cell r="J601">
            <v>0</v>
          </cell>
          <cell r="M601">
            <v>0</v>
          </cell>
          <cell r="P601">
            <v>0</v>
          </cell>
          <cell r="S601">
            <v>0</v>
          </cell>
          <cell r="V601">
            <v>0</v>
          </cell>
        </row>
        <row r="602">
          <cell r="G602">
            <v>0</v>
          </cell>
          <cell r="J602">
            <v>0</v>
          </cell>
          <cell r="M602">
            <v>0</v>
          </cell>
          <cell r="P602">
            <v>0</v>
          </cell>
          <cell r="S602">
            <v>0</v>
          </cell>
          <cell r="V602">
            <v>0</v>
          </cell>
        </row>
        <row r="603">
          <cell r="G603">
            <v>0</v>
          </cell>
          <cell r="J603">
            <v>0</v>
          </cell>
          <cell r="M603">
            <v>0</v>
          </cell>
          <cell r="P603">
            <v>0</v>
          </cell>
          <cell r="S603">
            <v>0</v>
          </cell>
          <cell r="V603">
            <v>0</v>
          </cell>
        </row>
        <row r="604">
          <cell r="G604">
            <v>0</v>
          </cell>
          <cell r="J604">
            <v>0</v>
          </cell>
          <cell r="M604">
            <v>0</v>
          </cell>
          <cell r="P604">
            <v>0</v>
          </cell>
          <cell r="S604">
            <v>0</v>
          </cell>
          <cell r="V604">
            <v>0</v>
          </cell>
        </row>
        <row r="605">
          <cell r="G605">
            <v>0</v>
          </cell>
          <cell r="J605">
            <v>0</v>
          </cell>
          <cell r="M605">
            <v>0</v>
          </cell>
          <cell r="P605">
            <v>0</v>
          </cell>
          <cell r="S605">
            <v>0</v>
          </cell>
          <cell r="V605">
            <v>0</v>
          </cell>
        </row>
        <row r="606">
          <cell r="G606">
            <v>0</v>
          </cell>
          <cell r="J606">
            <v>0</v>
          </cell>
          <cell r="M606">
            <v>0</v>
          </cell>
          <cell r="P606">
            <v>0</v>
          </cell>
          <cell r="S606">
            <v>0</v>
          </cell>
          <cell r="V606">
            <v>0</v>
          </cell>
        </row>
        <row r="607">
          <cell r="G607">
            <v>0</v>
          </cell>
          <cell r="J607">
            <v>0</v>
          </cell>
          <cell r="M607">
            <v>0</v>
          </cell>
          <cell r="P607">
            <v>0</v>
          </cell>
          <cell r="S607">
            <v>0</v>
          </cell>
          <cell r="V607">
            <v>0</v>
          </cell>
        </row>
        <row r="608">
          <cell r="G608">
            <v>0</v>
          </cell>
          <cell r="J608">
            <v>0</v>
          </cell>
          <cell r="M608">
            <v>0</v>
          </cell>
          <cell r="P608">
            <v>0</v>
          </cell>
          <cell r="S608">
            <v>0</v>
          </cell>
          <cell r="V608">
            <v>0</v>
          </cell>
        </row>
        <row r="609">
          <cell r="G609">
            <v>0</v>
          </cell>
          <cell r="J609">
            <v>0</v>
          </cell>
          <cell r="M609">
            <v>0</v>
          </cell>
          <cell r="P609">
            <v>0</v>
          </cell>
          <cell r="S609">
            <v>0</v>
          </cell>
          <cell r="V609">
            <v>0</v>
          </cell>
        </row>
        <row r="610">
          <cell r="G610">
            <v>0</v>
          </cell>
          <cell r="J610">
            <v>0</v>
          </cell>
          <cell r="M610">
            <v>0</v>
          </cell>
          <cell r="P610">
            <v>0</v>
          </cell>
          <cell r="S610">
            <v>0</v>
          </cell>
          <cell r="V610">
            <v>0</v>
          </cell>
        </row>
        <row r="611">
          <cell r="G611">
            <v>0</v>
          </cell>
          <cell r="J611">
            <v>0</v>
          </cell>
          <cell r="M611">
            <v>0</v>
          </cell>
          <cell r="P611">
            <v>0</v>
          </cell>
          <cell r="S611">
            <v>0</v>
          </cell>
          <cell r="V611">
            <v>0</v>
          </cell>
        </row>
        <row r="612">
          <cell r="G612">
            <v>0</v>
          </cell>
          <cell r="J612">
            <v>0</v>
          </cell>
          <cell r="M612">
            <v>0</v>
          </cell>
          <cell r="P612">
            <v>0</v>
          </cell>
          <cell r="S612">
            <v>0</v>
          </cell>
          <cell r="V612">
            <v>0</v>
          </cell>
        </row>
        <row r="613">
          <cell r="G613">
            <v>0</v>
          </cell>
          <cell r="J613">
            <v>0</v>
          </cell>
          <cell r="M613">
            <v>0</v>
          </cell>
          <cell r="P613">
            <v>0</v>
          </cell>
          <cell r="S613">
            <v>0</v>
          </cell>
          <cell r="V613">
            <v>0</v>
          </cell>
        </row>
        <row r="614">
          <cell r="G614">
            <v>0</v>
          </cell>
          <cell r="J614">
            <v>0</v>
          </cell>
          <cell r="M614">
            <v>0</v>
          </cell>
          <cell r="P614">
            <v>0</v>
          </cell>
          <cell r="S614">
            <v>0</v>
          </cell>
          <cell r="V614">
            <v>0</v>
          </cell>
        </row>
        <row r="615">
          <cell r="G615">
            <v>0</v>
          </cell>
          <cell r="J615">
            <v>0</v>
          </cell>
          <cell r="M615">
            <v>0</v>
          </cell>
          <cell r="P615">
            <v>0</v>
          </cell>
          <cell r="S615">
            <v>0</v>
          </cell>
          <cell r="V615">
            <v>0</v>
          </cell>
        </row>
        <row r="616">
          <cell r="G616">
            <v>0</v>
          </cell>
          <cell r="J616">
            <v>0</v>
          </cell>
          <cell r="M616">
            <v>0</v>
          </cell>
          <cell r="P616">
            <v>0</v>
          </cell>
          <cell r="S616">
            <v>0</v>
          </cell>
          <cell r="V616">
            <v>0</v>
          </cell>
        </row>
        <row r="617">
          <cell r="G617">
            <v>0</v>
          </cell>
          <cell r="J617">
            <v>0</v>
          </cell>
          <cell r="M617">
            <v>0</v>
          </cell>
          <cell r="P617">
            <v>0</v>
          </cell>
          <cell r="S617">
            <v>0</v>
          </cell>
          <cell r="V617">
            <v>0</v>
          </cell>
        </row>
        <row r="618">
          <cell r="G618">
            <v>0</v>
          </cell>
          <cell r="J618">
            <v>0</v>
          </cell>
          <cell r="M618">
            <v>0</v>
          </cell>
          <cell r="P618">
            <v>0</v>
          </cell>
          <cell r="S618">
            <v>0</v>
          </cell>
          <cell r="V618">
            <v>0</v>
          </cell>
        </row>
        <row r="619">
          <cell r="G619">
            <v>0</v>
          </cell>
          <cell r="J619">
            <v>0</v>
          </cell>
          <cell r="M619">
            <v>0</v>
          </cell>
          <cell r="P619">
            <v>0</v>
          </cell>
          <cell r="S619">
            <v>0</v>
          </cell>
          <cell r="V619">
            <v>0</v>
          </cell>
        </row>
        <row r="620">
          <cell r="G620">
            <v>0</v>
          </cell>
          <cell r="J620">
            <v>0</v>
          </cell>
          <cell r="M620">
            <v>0</v>
          </cell>
          <cell r="P620">
            <v>0</v>
          </cell>
          <cell r="S620">
            <v>0</v>
          </cell>
          <cell r="V620">
            <v>0</v>
          </cell>
        </row>
        <row r="621">
          <cell r="G621">
            <v>0</v>
          </cell>
          <cell r="J621">
            <v>0</v>
          </cell>
          <cell r="M621">
            <v>0</v>
          </cell>
          <cell r="P621">
            <v>0</v>
          </cell>
          <cell r="S621">
            <v>0</v>
          </cell>
          <cell r="V621">
            <v>0</v>
          </cell>
        </row>
        <row r="622">
          <cell r="G622">
            <v>0</v>
          </cell>
          <cell r="J622">
            <v>0</v>
          </cell>
          <cell r="M622">
            <v>0</v>
          </cell>
          <cell r="P622">
            <v>0</v>
          </cell>
          <cell r="S622">
            <v>0</v>
          </cell>
          <cell r="V622">
            <v>0</v>
          </cell>
        </row>
        <row r="623">
          <cell r="G623">
            <v>0</v>
          </cell>
          <cell r="J623">
            <v>0</v>
          </cell>
          <cell r="M623">
            <v>0</v>
          </cell>
          <cell r="P623">
            <v>0</v>
          </cell>
          <cell r="S623">
            <v>0</v>
          </cell>
          <cell r="V623">
            <v>0</v>
          </cell>
        </row>
        <row r="624">
          <cell r="G624">
            <v>0</v>
          </cell>
          <cell r="J624">
            <v>0</v>
          </cell>
          <cell r="M624">
            <v>0</v>
          </cell>
          <cell r="P624">
            <v>0</v>
          </cell>
          <cell r="S624">
            <v>0</v>
          </cell>
          <cell r="V624">
            <v>0</v>
          </cell>
        </row>
        <row r="625">
          <cell r="G625">
            <v>0</v>
          </cell>
          <cell r="J625">
            <v>0</v>
          </cell>
          <cell r="M625">
            <v>0</v>
          </cell>
          <cell r="P625">
            <v>0</v>
          </cell>
          <cell r="S625">
            <v>0</v>
          </cell>
          <cell r="V625">
            <v>0</v>
          </cell>
        </row>
        <row r="626">
          <cell r="G626">
            <v>0</v>
          </cell>
          <cell r="J626">
            <v>0</v>
          </cell>
          <cell r="M626">
            <v>0</v>
          </cell>
          <cell r="P626">
            <v>0</v>
          </cell>
          <cell r="S626">
            <v>0</v>
          </cell>
          <cell r="V626">
            <v>0</v>
          </cell>
        </row>
        <row r="627">
          <cell r="G627">
            <v>0</v>
          </cell>
          <cell r="J627">
            <v>0</v>
          </cell>
          <cell r="M627">
            <v>0</v>
          </cell>
          <cell r="P627">
            <v>0</v>
          </cell>
          <cell r="S627">
            <v>0</v>
          </cell>
          <cell r="V627">
            <v>0</v>
          </cell>
        </row>
        <row r="628">
          <cell r="G628">
            <v>0</v>
          </cell>
          <cell r="J628">
            <v>0</v>
          </cell>
          <cell r="M628">
            <v>0</v>
          </cell>
          <cell r="P628">
            <v>0</v>
          </cell>
          <cell r="S628">
            <v>0</v>
          </cell>
          <cell r="V628">
            <v>0</v>
          </cell>
        </row>
        <row r="629">
          <cell r="G629">
            <v>0</v>
          </cell>
          <cell r="J629">
            <v>0</v>
          </cell>
          <cell r="M629">
            <v>0</v>
          </cell>
          <cell r="P629">
            <v>0</v>
          </cell>
          <cell r="S629">
            <v>0</v>
          </cell>
          <cell r="V629">
            <v>0</v>
          </cell>
        </row>
        <row r="630">
          <cell r="G630">
            <v>0</v>
          </cell>
          <cell r="J630">
            <v>0</v>
          </cell>
          <cell r="M630">
            <v>0</v>
          </cell>
          <cell r="P630">
            <v>0</v>
          </cell>
          <cell r="S630">
            <v>0</v>
          </cell>
          <cell r="V630">
            <v>0</v>
          </cell>
        </row>
        <row r="631">
          <cell r="G631">
            <v>0</v>
          </cell>
          <cell r="J631">
            <v>0</v>
          </cell>
          <cell r="M631">
            <v>0</v>
          </cell>
          <cell r="P631">
            <v>0</v>
          </cell>
          <cell r="S631">
            <v>0</v>
          </cell>
          <cell r="V631">
            <v>0</v>
          </cell>
        </row>
        <row r="632">
          <cell r="G632">
            <v>0</v>
          </cell>
          <cell r="J632">
            <v>0</v>
          </cell>
          <cell r="M632">
            <v>0</v>
          </cell>
          <cell r="P632">
            <v>0</v>
          </cell>
          <cell r="S632">
            <v>0</v>
          </cell>
          <cell r="V632">
            <v>0</v>
          </cell>
        </row>
        <row r="633">
          <cell r="G633">
            <v>0</v>
          </cell>
          <cell r="J633">
            <v>0</v>
          </cell>
          <cell r="M633">
            <v>0</v>
          </cell>
          <cell r="P633">
            <v>0</v>
          </cell>
          <cell r="S633">
            <v>0</v>
          </cell>
          <cell r="V633">
            <v>0</v>
          </cell>
        </row>
        <row r="634">
          <cell r="G634">
            <v>0</v>
          </cell>
          <cell r="J634">
            <v>0</v>
          </cell>
          <cell r="M634">
            <v>0</v>
          </cell>
          <cell r="P634">
            <v>0</v>
          </cell>
          <cell r="S634">
            <v>0</v>
          </cell>
          <cell r="V634">
            <v>0</v>
          </cell>
        </row>
        <row r="635">
          <cell r="G635">
            <v>0</v>
          </cell>
          <cell r="J635">
            <v>0</v>
          </cell>
          <cell r="M635">
            <v>0</v>
          </cell>
          <cell r="P635">
            <v>0</v>
          </cell>
          <cell r="S635">
            <v>0</v>
          </cell>
          <cell r="V635">
            <v>0</v>
          </cell>
        </row>
        <row r="636">
          <cell r="G636">
            <v>0</v>
          </cell>
          <cell r="J636">
            <v>0</v>
          </cell>
          <cell r="M636">
            <v>0</v>
          </cell>
          <cell r="P636">
            <v>0</v>
          </cell>
          <cell r="S636">
            <v>0</v>
          </cell>
          <cell r="V636">
            <v>0</v>
          </cell>
        </row>
        <row r="637">
          <cell r="G637">
            <v>0</v>
          </cell>
          <cell r="J637">
            <v>0</v>
          </cell>
          <cell r="M637">
            <v>0</v>
          </cell>
          <cell r="P637">
            <v>0</v>
          </cell>
          <cell r="S637">
            <v>0</v>
          </cell>
          <cell r="V637">
            <v>0</v>
          </cell>
        </row>
        <row r="638">
          <cell r="G638">
            <v>0</v>
          </cell>
          <cell r="J638">
            <v>0</v>
          </cell>
          <cell r="M638">
            <v>0</v>
          </cell>
          <cell r="P638">
            <v>0</v>
          </cell>
          <cell r="S638">
            <v>0</v>
          </cell>
          <cell r="V638">
            <v>0</v>
          </cell>
        </row>
        <row r="639">
          <cell r="G639">
            <v>0</v>
          </cell>
          <cell r="J639">
            <v>0</v>
          </cell>
          <cell r="M639">
            <v>0</v>
          </cell>
          <cell r="P639">
            <v>0</v>
          </cell>
          <cell r="S639">
            <v>0</v>
          </cell>
          <cell r="V639">
            <v>0</v>
          </cell>
        </row>
        <row r="640">
          <cell r="G640">
            <v>0</v>
          </cell>
          <cell r="J640">
            <v>0</v>
          </cell>
          <cell r="M640">
            <v>0</v>
          </cell>
          <cell r="P640">
            <v>0</v>
          </cell>
          <cell r="S640">
            <v>0</v>
          </cell>
          <cell r="V640">
            <v>0</v>
          </cell>
        </row>
        <row r="641">
          <cell r="G641">
            <v>0</v>
          </cell>
          <cell r="J641">
            <v>0</v>
          </cell>
          <cell r="M641">
            <v>0</v>
          </cell>
          <cell r="P641">
            <v>0</v>
          </cell>
          <cell r="S641">
            <v>0</v>
          </cell>
          <cell r="V641">
            <v>0</v>
          </cell>
        </row>
        <row r="642">
          <cell r="G642">
            <v>0</v>
          </cell>
          <cell r="J642">
            <v>0</v>
          </cell>
          <cell r="M642">
            <v>0</v>
          </cell>
          <cell r="P642">
            <v>0</v>
          </cell>
          <cell r="S642">
            <v>0</v>
          </cell>
          <cell r="V642">
            <v>0</v>
          </cell>
        </row>
        <row r="643">
          <cell r="G643">
            <v>0</v>
          </cell>
          <cell r="J643">
            <v>0</v>
          </cell>
          <cell r="M643">
            <v>0</v>
          </cell>
          <cell r="P643">
            <v>0</v>
          </cell>
          <cell r="S643">
            <v>0</v>
          </cell>
          <cell r="V643">
            <v>0</v>
          </cell>
        </row>
        <row r="644">
          <cell r="G644">
            <v>0</v>
          </cell>
          <cell r="J644">
            <v>0</v>
          </cell>
          <cell r="M644">
            <v>0</v>
          </cell>
          <cell r="P644">
            <v>0</v>
          </cell>
          <cell r="S644">
            <v>0</v>
          </cell>
          <cell r="V644">
            <v>0</v>
          </cell>
        </row>
        <row r="645">
          <cell r="G645">
            <v>0</v>
          </cell>
          <cell r="J645">
            <v>0</v>
          </cell>
          <cell r="M645">
            <v>0</v>
          </cell>
          <cell r="P645">
            <v>0</v>
          </cell>
          <cell r="S645">
            <v>0</v>
          </cell>
          <cell r="V645">
            <v>0</v>
          </cell>
        </row>
        <row r="646">
          <cell r="G646">
            <v>0</v>
          </cell>
          <cell r="J646">
            <v>0</v>
          </cell>
          <cell r="M646">
            <v>0</v>
          </cell>
          <cell r="P646">
            <v>0</v>
          </cell>
          <cell r="S646">
            <v>0</v>
          </cell>
          <cell r="V646">
            <v>0</v>
          </cell>
        </row>
        <row r="647">
          <cell r="G647">
            <v>0</v>
          </cell>
          <cell r="J647">
            <v>0</v>
          </cell>
          <cell r="M647">
            <v>0</v>
          </cell>
          <cell r="P647">
            <v>0</v>
          </cell>
          <cell r="S647">
            <v>0</v>
          </cell>
          <cell r="V647">
            <v>0</v>
          </cell>
        </row>
        <row r="648">
          <cell r="G648">
            <v>0</v>
          </cell>
          <cell r="J648">
            <v>0</v>
          </cell>
          <cell r="M648">
            <v>0</v>
          </cell>
          <cell r="P648">
            <v>0</v>
          </cell>
          <cell r="S648">
            <v>0</v>
          </cell>
          <cell r="V648">
            <v>0</v>
          </cell>
        </row>
        <row r="649">
          <cell r="G649">
            <v>0</v>
          </cell>
          <cell r="J649">
            <v>0</v>
          </cell>
          <cell r="M649">
            <v>0</v>
          </cell>
          <cell r="P649">
            <v>0</v>
          </cell>
          <cell r="S649">
            <v>0</v>
          </cell>
          <cell r="V649">
            <v>0</v>
          </cell>
        </row>
        <row r="650">
          <cell r="G650">
            <v>0</v>
          </cell>
          <cell r="J650">
            <v>0</v>
          </cell>
          <cell r="M650">
            <v>0</v>
          </cell>
          <cell r="P650">
            <v>0</v>
          </cell>
          <cell r="S650">
            <v>0</v>
          </cell>
          <cell r="V650">
            <v>0</v>
          </cell>
        </row>
        <row r="651">
          <cell r="G651">
            <v>0</v>
          </cell>
          <cell r="J651">
            <v>0</v>
          </cell>
          <cell r="M651">
            <v>0</v>
          </cell>
          <cell r="P651">
            <v>0</v>
          </cell>
          <cell r="S651">
            <v>0</v>
          </cell>
          <cell r="V651">
            <v>0</v>
          </cell>
        </row>
        <row r="652">
          <cell r="G652">
            <v>0</v>
          </cell>
          <cell r="J652">
            <v>0</v>
          </cell>
          <cell r="M652">
            <v>0</v>
          </cell>
          <cell r="P652">
            <v>0</v>
          </cell>
          <cell r="S652">
            <v>0</v>
          </cell>
          <cell r="V652">
            <v>0</v>
          </cell>
        </row>
        <row r="653">
          <cell r="G653">
            <v>0</v>
          </cell>
          <cell r="J653">
            <v>0</v>
          </cell>
          <cell r="M653">
            <v>0</v>
          </cell>
          <cell r="P653">
            <v>0</v>
          </cell>
          <cell r="S653">
            <v>0</v>
          </cell>
          <cell r="V653">
            <v>0</v>
          </cell>
        </row>
        <row r="654">
          <cell r="G654">
            <v>0</v>
          </cell>
          <cell r="J654">
            <v>0</v>
          </cell>
          <cell r="M654">
            <v>0</v>
          </cell>
          <cell r="P654">
            <v>0</v>
          </cell>
          <cell r="S654">
            <v>0</v>
          </cell>
          <cell r="V654">
            <v>0</v>
          </cell>
        </row>
        <row r="655">
          <cell r="G655">
            <v>0</v>
          </cell>
          <cell r="J655">
            <v>0</v>
          </cell>
          <cell r="M655">
            <v>0</v>
          </cell>
          <cell r="P655">
            <v>0</v>
          </cell>
          <cell r="S655">
            <v>0</v>
          </cell>
          <cell r="V655">
            <v>0</v>
          </cell>
        </row>
        <row r="656">
          <cell r="G656">
            <v>0</v>
          </cell>
          <cell r="J656">
            <v>0</v>
          </cell>
          <cell r="M656">
            <v>0</v>
          </cell>
          <cell r="P656">
            <v>0</v>
          </cell>
          <cell r="S656">
            <v>0</v>
          </cell>
          <cell r="V656">
            <v>0</v>
          </cell>
        </row>
        <row r="657">
          <cell r="G657">
            <v>0</v>
          </cell>
          <cell r="J657">
            <v>0</v>
          </cell>
          <cell r="M657">
            <v>0</v>
          </cell>
          <cell r="P657">
            <v>0</v>
          </cell>
          <cell r="S657">
            <v>0</v>
          </cell>
          <cell r="V657">
            <v>0</v>
          </cell>
        </row>
        <row r="658">
          <cell r="G658">
            <v>0</v>
          </cell>
          <cell r="J658">
            <v>0</v>
          </cell>
          <cell r="M658">
            <v>0</v>
          </cell>
          <cell r="P658">
            <v>0</v>
          </cell>
          <cell r="S658">
            <v>0</v>
          </cell>
          <cell r="V658">
            <v>0</v>
          </cell>
        </row>
        <row r="659">
          <cell r="G659">
            <v>0</v>
          </cell>
          <cell r="J659">
            <v>0</v>
          </cell>
          <cell r="M659">
            <v>0</v>
          </cell>
          <cell r="P659">
            <v>0</v>
          </cell>
          <cell r="S659">
            <v>0</v>
          </cell>
          <cell r="V659">
            <v>0</v>
          </cell>
        </row>
        <row r="660">
          <cell r="G660">
            <v>0</v>
          </cell>
          <cell r="J660">
            <v>0</v>
          </cell>
          <cell r="M660">
            <v>0</v>
          </cell>
          <cell r="P660">
            <v>0</v>
          </cell>
          <cell r="S660">
            <v>0</v>
          </cell>
          <cell r="V660">
            <v>0</v>
          </cell>
        </row>
        <row r="661">
          <cell r="G661">
            <v>0</v>
          </cell>
          <cell r="J661">
            <v>0</v>
          </cell>
          <cell r="M661">
            <v>0</v>
          </cell>
          <cell r="P661">
            <v>0</v>
          </cell>
          <cell r="S661">
            <v>0</v>
          </cell>
          <cell r="V661">
            <v>0</v>
          </cell>
        </row>
        <row r="662">
          <cell r="G662">
            <v>0</v>
          </cell>
          <cell r="J662">
            <v>0</v>
          </cell>
          <cell r="M662">
            <v>0</v>
          </cell>
          <cell r="P662">
            <v>0</v>
          </cell>
          <cell r="S662">
            <v>0</v>
          </cell>
          <cell r="V662">
            <v>0</v>
          </cell>
        </row>
        <row r="663">
          <cell r="G663">
            <v>0</v>
          </cell>
          <cell r="J663">
            <v>0</v>
          </cell>
          <cell r="M663">
            <v>0</v>
          </cell>
          <cell r="P663">
            <v>0</v>
          </cell>
          <cell r="S663">
            <v>0</v>
          </cell>
          <cell r="V663">
            <v>0</v>
          </cell>
        </row>
        <row r="664">
          <cell r="G664">
            <v>0</v>
          </cell>
          <cell r="J664">
            <v>0</v>
          </cell>
          <cell r="M664">
            <v>0</v>
          </cell>
          <cell r="P664">
            <v>0</v>
          </cell>
          <cell r="S664">
            <v>0</v>
          </cell>
          <cell r="V664">
            <v>0</v>
          </cell>
        </row>
        <row r="665">
          <cell r="G665">
            <v>0</v>
          </cell>
          <cell r="J665">
            <v>0</v>
          </cell>
          <cell r="M665">
            <v>0</v>
          </cell>
          <cell r="P665">
            <v>0</v>
          </cell>
          <cell r="S665">
            <v>0</v>
          </cell>
          <cell r="V665">
            <v>0</v>
          </cell>
        </row>
        <row r="666">
          <cell r="G666">
            <v>0</v>
          </cell>
          <cell r="J666">
            <v>0</v>
          </cell>
          <cell r="M666">
            <v>0</v>
          </cell>
          <cell r="P666">
            <v>0</v>
          </cell>
          <cell r="S666">
            <v>0</v>
          </cell>
          <cell r="V666">
            <v>0</v>
          </cell>
        </row>
        <row r="667">
          <cell r="G667">
            <v>0</v>
          </cell>
          <cell r="J667">
            <v>0</v>
          </cell>
          <cell r="M667">
            <v>0</v>
          </cell>
          <cell r="P667">
            <v>0</v>
          </cell>
          <cell r="S667">
            <v>0</v>
          </cell>
          <cell r="V667">
            <v>0</v>
          </cell>
        </row>
        <row r="668">
          <cell r="G668">
            <v>0</v>
          </cell>
          <cell r="J668">
            <v>0</v>
          </cell>
          <cell r="M668">
            <v>0</v>
          </cell>
          <cell r="P668">
            <v>0</v>
          </cell>
          <cell r="S668">
            <v>0</v>
          </cell>
          <cell r="V668">
            <v>0</v>
          </cell>
        </row>
        <row r="669">
          <cell r="G669">
            <v>0</v>
          </cell>
          <cell r="J669">
            <v>0</v>
          </cell>
          <cell r="M669">
            <v>0</v>
          </cell>
          <cell r="P669">
            <v>0</v>
          </cell>
          <cell r="S669">
            <v>0</v>
          </cell>
          <cell r="V669">
            <v>0</v>
          </cell>
        </row>
        <row r="670">
          <cell r="G670">
            <v>0</v>
          </cell>
          <cell r="J670">
            <v>0</v>
          </cell>
          <cell r="M670">
            <v>0</v>
          </cell>
          <cell r="P670">
            <v>0</v>
          </cell>
          <cell r="S670">
            <v>0</v>
          </cell>
          <cell r="V670">
            <v>0</v>
          </cell>
        </row>
        <row r="671">
          <cell r="G671">
            <v>0</v>
          </cell>
          <cell r="J671">
            <v>0</v>
          </cell>
          <cell r="M671">
            <v>0</v>
          </cell>
          <cell r="P671">
            <v>0</v>
          </cell>
          <cell r="S671">
            <v>0</v>
          </cell>
          <cell r="V671">
            <v>0</v>
          </cell>
        </row>
        <row r="672">
          <cell r="G672">
            <v>0</v>
          </cell>
          <cell r="J672">
            <v>0</v>
          </cell>
          <cell r="M672">
            <v>0</v>
          </cell>
          <cell r="P672">
            <v>0</v>
          </cell>
          <cell r="S672">
            <v>0</v>
          </cell>
          <cell r="V672">
            <v>0</v>
          </cell>
        </row>
        <row r="673">
          <cell r="G673">
            <v>0</v>
          </cell>
          <cell r="J673">
            <v>0</v>
          </cell>
          <cell r="M673">
            <v>0</v>
          </cell>
          <cell r="P673">
            <v>0</v>
          </cell>
          <cell r="S673">
            <v>0</v>
          </cell>
          <cell r="V673">
            <v>0</v>
          </cell>
        </row>
        <row r="674">
          <cell r="G674">
            <v>0</v>
          </cell>
          <cell r="J674">
            <v>0</v>
          </cell>
          <cell r="M674">
            <v>0</v>
          </cell>
          <cell r="P674">
            <v>0</v>
          </cell>
          <cell r="S674">
            <v>0</v>
          </cell>
          <cell r="V674">
            <v>0</v>
          </cell>
        </row>
        <row r="675">
          <cell r="G675">
            <v>0</v>
          </cell>
          <cell r="J675">
            <v>0</v>
          </cell>
          <cell r="M675">
            <v>0</v>
          </cell>
          <cell r="P675">
            <v>0</v>
          </cell>
          <cell r="S675">
            <v>0</v>
          </cell>
          <cell r="V675">
            <v>0</v>
          </cell>
        </row>
        <row r="676">
          <cell r="G676">
            <v>0</v>
          </cell>
          <cell r="J676">
            <v>0</v>
          </cell>
          <cell r="M676">
            <v>0</v>
          </cell>
          <cell r="P676">
            <v>0</v>
          </cell>
          <cell r="S676">
            <v>0</v>
          </cell>
          <cell r="V676">
            <v>0</v>
          </cell>
        </row>
        <row r="677">
          <cell r="G677">
            <v>0</v>
          </cell>
          <cell r="J677">
            <v>0</v>
          </cell>
          <cell r="M677">
            <v>0</v>
          </cell>
          <cell r="P677">
            <v>0</v>
          </cell>
          <cell r="S677">
            <v>0</v>
          </cell>
          <cell r="V677">
            <v>0</v>
          </cell>
        </row>
        <row r="678">
          <cell r="G678">
            <v>0</v>
          </cell>
          <cell r="J678">
            <v>0</v>
          </cell>
          <cell r="M678">
            <v>0</v>
          </cell>
          <cell r="P678">
            <v>0</v>
          </cell>
          <cell r="S678">
            <v>0</v>
          </cell>
          <cell r="V678">
            <v>0</v>
          </cell>
        </row>
        <row r="679">
          <cell r="G679">
            <v>0</v>
          </cell>
          <cell r="J679">
            <v>0</v>
          </cell>
          <cell r="M679">
            <v>0</v>
          </cell>
          <cell r="P679">
            <v>0</v>
          </cell>
          <cell r="S679">
            <v>0</v>
          </cell>
          <cell r="V679">
            <v>0</v>
          </cell>
        </row>
        <row r="680">
          <cell r="G680">
            <v>0</v>
          </cell>
          <cell r="J680">
            <v>0</v>
          </cell>
          <cell r="M680">
            <v>0</v>
          </cell>
          <cell r="P680">
            <v>0</v>
          </cell>
          <cell r="S680">
            <v>0</v>
          </cell>
          <cell r="V680">
            <v>0</v>
          </cell>
        </row>
        <row r="681">
          <cell r="G681">
            <v>0</v>
          </cell>
          <cell r="J681">
            <v>0</v>
          </cell>
          <cell r="M681">
            <v>0</v>
          </cell>
          <cell r="P681">
            <v>0</v>
          </cell>
          <cell r="S681">
            <v>0</v>
          </cell>
          <cell r="V681">
            <v>0</v>
          </cell>
        </row>
        <row r="682">
          <cell r="G682">
            <v>0</v>
          </cell>
          <cell r="J682">
            <v>0</v>
          </cell>
          <cell r="M682">
            <v>0</v>
          </cell>
          <cell r="P682">
            <v>0</v>
          </cell>
          <cell r="S682">
            <v>0</v>
          </cell>
          <cell r="V682">
            <v>0</v>
          </cell>
        </row>
        <row r="683">
          <cell r="G683">
            <v>0</v>
          </cell>
          <cell r="J683">
            <v>0</v>
          </cell>
          <cell r="M683">
            <v>0</v>
          </cell>
          <cell r="P683">
            <v>0</v>
          </cell>
          <cell r="S683">
            <v>0</v>
          </cell>
          <cell r="V683">
            <v>0</v>
          </cell>
        </row>
        <row r="684">
          <cell r="G684">
            <v>0</v>
          </cell>
          <cell r="J684">
            <v>0</v>
          </cell>
          <cell r="M684">
            <v>0</v>
          </cell>
          <cell r="P684">
            <v>0</v>
          </cell>
          <cell r="S684">
            <v>0</v>
          </cell>
          <cell r="V684">
            <v>0</v>
          </cell>
        </row>
        <row r="685">
          <cell r="G685">
            <v>0</v>
          </cell>
          <cell r="J685">
            <v>0</v>
          </cell>
          <cell r="M685">
            <v>0</v>
          </cell>
          <cell r="P685">
            <v>0</v>
          </cell>
          <cell r="S685">
            <v>0</v>
          </cell>
          <cell r="V685">
            <v>0</v>
          </cell>
        </row>
        <row r="686">
          <cell r="G686">
            <v>0</v>
          </cell>
          <cell r="J686">
            <v>0</v>
          </cell>
          <cell r="M686">
            <v>0</v>
          </cell>
          <cell r="P686">
            <v>0</v>
          </cell>
          <cell r="S686">
            <v>0</v>
          </cell>
          <cell r="V686">
            <v>0</v>
          </cell>
        </row>
        <row r="687">
          <cell r="G687">
            <v>0</v>
          </cell>
          <cell r="J687">
            <v>0</v>
          </cell>
          <cell r="M687">
            <v>0</v>
          </cell>
          <cell r="P687">
            <v>0</v>
          </cell>
          <cell r="S687">
            <v>0</v>
          </cell>
          <cell r="V687">
            <v>0</v>
          </cell>
        </row>
        <row r="688">
          <cell r="G688">
            <v>0</v>
          </cell>
          <cell r="J688">
            <v>0</v>
          </cell>
          <cell r="M688">
            <v>0</v>
          </cell>
          <cell r="P688">
            <v>0</v>
          </cell>
          <cell r="S688">
            <v>0</v>
          </cell>
          <cell r="V688">
            <v>0</v>
          </cell>
        </row>
        <row r="689">
          <cell r="G689">
            <v>0</v>
          </cell>
          <cell r="J689">
            <v>0</v>
          </cell>
          <cell r="M689">
            <v>0</v>
          </cell>
          <cell r="P689">
            <v>0</v>
          </cell>
          <cell r="S689">
            <v>0</v>
          </cell>
          <cell r="V689">
            <v>0</v>
          </cell>
        </row>
        <row r="690">
          <cell r="G690">
            <v>0</v>
          </cell>
          <cell r="J690">
            <v>0</v>
          </cell>
          <cell r="M690">
            <v>0</v>
          </cell>
          <cell r="P690">
            <v>0</v>
          </cell>
          <cell r="S690">
            <v>0</v>
          </cell>
          <cell r="V690">
            <v>0</v>
          </cell>
        </row>
        <row r="691">
          <cell r="G691">
            <v>0</v>
          </cell>
          <cell r="J691">
            <v>0</v>
          </cell>
          <cell r="M691">
            <v>0</v>
          </cell>
          <cell r="P691">
            <v>0</v>
          </cell>
          <cell r="S691">
            <v>0</v>
          </cell>
          <cell r="V691">
            <v>0</v>
          </cell>
        </row>
        <row r="692">
          <cell r="G692">
            <v>0</v>
          </cell>
          <cell r="J692">
            <v>0</v>
          </cell>
          <cell r="M692">
            <v>0</v>
          </cell>
          <cell r="P692">
            <v>0</v>
          </cell>
          <cell r="S692">
            <v>0</v>
          </cell>
          <cell r="V692">
            <v>0</v>
          </cell>
        </row>
        <row r="693">
          <cell r="G693">
            <v>0</v>
          </cell>
          <cell r="J693">
            <v>0</v>
          </cell>
          <cell r="M693">
            <v>0</v>
          </cell>
          <cell r="P693">
            <v>0</v>
          </cell>
          <cell r="S693">
            <v>0</v>
          </cell>
          <cell r="V693">
            <v>0</v>
          </cell>
        </row>
        <row r="694">
          <cell r="G694">
            <v>0</v>
          </cell>
          <cell r="J694">
            <v>0</v>
          </cell>
          <cell r="M694">
            <v>0</v>
          </cell>
          <cell r="P694">
            <v>0</v>
          </cell>
          <cell r="S694">
            <v>0</v>
          </cell>
          <cell r="V694">
            <v>0</v>
          </cell>
        </row>
        <row r="695">
          <cell r="G695">
            <v>0</v>
          </cell>
          <cell r="J695">
            <v>0</v>
          </cell>
          <cell r="M695">
            <v>0</v>
          </cell>
          <cell r="P695">
            <v>0</v>
          </cell>
          <cell r="S695">
            <v>0</v>
          </cell>
          <cell r="V695">
            <v>0</v>
          </cell>
        </row>
        <row r="696">
          <cell r="G696">
            <v>0</v>
          </cell>
          <cell r="J696">
            <v>0</v>
          </cell>
          <cell r="M696">
            <v>0</v>
          </cell>
          <cell r="P696">
            <v>0</v>
          </cell>
          <cell r="S696">
            <v>0</v>
          </cell>
          <cell r="V696">
            <v>0</v>
          </cell>
        </row>
        <row r="697">
          <cell r="G697">
            <v>0</v>
          </cell>
          <cell r="J697">
            <v>0</v>
          </cell>
          <cell r="M697">
            <v>0</v>
          </cell>
          <cell r="P697">
            <v>0</v>
          </cell>
          <cell r="S697">
            <v>0</v>
          </cell>
          <cell r="V697">
            <v>0</v>
          </cell>
        </row>
        <row r="698">
          <cell r="G698">
            <v>0</v>
          </cell>
          <cell r="J698">
            <v>0</v>
          </cell>
          <cell r="M698">
            <v>0</v>
          </cell>
          <cell r="P698">
            <v>0</v>
          </cell>
          <cell r="S698">
            <v>0</v>
          </cell>
          <cell r="V698">
            <v>0</v>
          </cell>
        </row>
        <row r="699">
          <cell r="G699">
            <v>0</v>
          </cell>
          <cell r="J699">
            <v>0</v>
          </cell>
          <cell r="M699">
            <v>0</v>
          </cell>
          <cell r="P699">
            <v>0</v>
          </cell>
          <cell r="S699">
            <v>0</v>
          </cell>
          <cell r="V699">
            <v>0</v>
          </cell>
        </row>
        <row r="700">
          <cell r="G700">
            <v>0</v>
          </cell>
          <cell r="J700">
            <v>0</v>
          </cell>
          <cell r="M700">
            <v>0</v>
          </cell>
          <cell r="P700">
            <v>0</v>
          </cell>
          <cell r="S700">
            <v>0</v>
          </cell>
          <cell r="V700">
            <v>0</v>
          </cell>
        </row>
        <row r="701">
          <cell r="G701">
            <v>0</v>
          </cell>
          <cell r="J701">
            <v>0</v>
          </cell>
          <cell r="M701">
            <v>0</v>
          </cell>
          <cell r="P701">
            <v>0</v>
          </cell>
          <cell r="S701">
            <v>0</v>
          </cell>
          <cell r="V701">
            <v>0</v>
          </cell>
        </row>
        <row r="702">
          <cell r="G702">
            <v>0</v>
          </cell>
          <cell r="J702">
            <v>0</v>
          </cell>
          <cell r="M702">
            <v>0</v>
          </cell>
          <cell r="P702">
            <v>0</v>
          </cell>
          <cell r="S702">
            <v>0</v>
          </cell>
          <cell r="V702">
            <v>0</v>
          </cell>
        </row>
        <row r="703">
          <cell r="G703">
            <v>0</v>
          </cell>
          <cell r="J703">
            <v>0</v>
          </cell>
          <cell r="M703">
            <v>0</v>
          </cell>
          <cell r="P703">
            <v>0</v>
          </cell>
          <cell r="S703">
            <v>0</v>
          </cell>
          <cell r="V703">
            <v>0</v>
          </cell>
        </row>
        <row r="704">
          <cell r="G704">
            <v>0</v>
          </cell>
          <cell r="J704">
            <v>0</v>
          </cell>
          <cell r="M704">
            <v>0</v>
          </cell>
          <cell r="P704">
            <v>0</v>
          </cell>
          <cell r="S704">
            <v>0</v>
          </cell>
          <cell r="V704">
            <v>0</v>
          </cell>
        </row>
        <row r="705">
          <cell r="G705">
            <v>0</v>
          </cell>
          <cell r="J705">
            <v>0</v>
          </cell>
          <cell r="M705">
            <v>0</v>
          </cell>
          <cell r="P705">
            <v>0</v>
          </cell>
          <cell r="S705">
            <v>0</v>
          </cell>
          <cell r="V705">
            <v>0</v>
          </cell>
        </row>
        <row r="706">
          <cell r="G706">
            <v>0</v>
          </cell>
          <cell r="J706">
            <v>0</v>
          </cell>
          <cell r="M706">
            <v>0</v>
          </cell>
          <cell r="P706">
            <v>0</v>
          </cell>
          <cell r="S706">
            <v>0</v>
          </cell>
          <cell r="V706">
            <v>0</v>
          </cell>
        </row>
        <row r="707">
          <cell r="G707">
            <v>0</v>
          </cell>
          <cell r="J707">
            <v>0</v>
          </cell>
          <cell r="M707">
            <v>0</v>
          </cell>
          <cell r="P707">
            <v>0</v>
          </cell>
          <cell r="S707">
            <v>0</v>
          </cell>
          <cell r="V707">
            <v>0</v>
          </cell>
        </row>
        <row r="708">
          <cell r="G708">
            <v>0</v>
          </cell>
          <cell r="J708">
            <v>0</v>
          </cell>
          <cell r="M708">
            <v>0</v>
          </cell>
          <cell r="P708">
            <v>0</v>
          </cell>
          <cell r="S708">
            <v>0</v>
          </cell>
          <cell r="V708">
            <v>0</v>
          </cell>
        </row>
        <row r="709">
          <cell r="G709">
            <v>0</v>
          </cell>
          <cell r="J709">
            <v>0</v>
          </cell>
          <cell r="M709">
            <v>0</v>
          </cell>
          <cell r="P709">
            <v>0</v>
          </cell>
          <cell r="S709">
            <v>0</v>
          </cell>
          <cell r="V709">
            <v>0</v>
          </cell>
        </row>
        <row r="710">
          <cell r="G710">
            <v>0</v>
          </cell>
          <cell r="J710">
            <v>0</v>
          </cell>
          <cell r="M710">
            <v>0</v>
          </cell>
          <cell r="P710">
            <v>0</v>
          </cell>
          <cell r="S710">
            <v>0</v>
          </cell>
          <cell r="V710">
            <v>0</v>
          </cell>
        </row>
        <row r="711">
          <cell r="G711">
            <v>0</v>
          </cell>
          <cell r="J711">
            <v>0</v>
          </cell>
          <cell r="M711">
            <v>0</v>
          </cell>
          <cell r="P711">
            <v>0</v>
          </cell>
          <cell r="S711">
            <v>0</v>
          </cell>
          <cell r="V711">
            <v>0</v>
          </cell>
        </row>
        <row r="712">
          <cell r="G712">
            <v>0</v>
          </cell>
          <cell r="J712">
            <v>0</v>
          </cell>
          <cell r="M712">
            <v>0</v>
          </cell>
          <cell r="P712">
            <v>0</v>
          </cell>
          <cell r="S712">
            <v>0</v>
          </cell>
          <cell r="V712">
            <v>0</v>
          </cell>
        </row>
        <row r="713">
          <cell r="G713">
            <v>0</v>
          </cell>
          <cell r="J713">
            <v>0</v>
          </cell>
          <cell r="M713">
            <v>0</v>
          </cell>
          <cell r="P713">
            <v>0</v>
          </cell>
          <cell r="S713">
            <v>0</v>
          </cell>
          <cell r="V713">
            <v>0</v>
          </cell>
        </row>
        <row r="714">
          <cell r="G714">
            <v>0</v>
          </cell>
          <cell r="J714">
            <v>0</v>
          </cell>
          <cell r="M714">
            <v>0</v>
          </cell>
          <cell r="P714">
            <v>0</v>
          </cell>
          <cell r="S714">
            <v>0</v>
          </cell>
          <cell r="V714">
            <v>0</v>
          </cell>
        </row>
        <row r="715">
          <cell r="G715">
            <v>0</v>
          </cell>
          <cell r="J715">
            <v>0</v>
          </cell>
          <cell r="M715">
            <v>0</v>
          </cell>
          <cell r="P715">
            <v>0</v>
          </cell>
          <cell r="S715">
            <v>0</v>
          </cell>
          <cell r="V715">
            <v>0</v>
          </cell>
        </row>
        <row r="716">
          <cell r="G716">
            <v>0</v>
          </cell>
          <cell r="J716">
            <v>0</v>
          </cell>
          <cell r="M716">
            <v>0</v>
          </cell>
          <cell r="P716">
            <v>0</v>
          </cell>
          <cell r="S716">
            <v>0</v>
          </cell>
          <cell r="V716">
            <v>0</v>
          </cell>
        </row>
        <row r="717">
          <cell r="G717">
            <v>0</v>
          </cell>
          <cell r="J717">
            <v>0</v>
          </cell>
          <cell r="M717">
            <v>0</v>
          </cell>
          <cell r="P717">
            <v>0</v>
          </cell>
          <cell r="S717">
            <v>0</v>
          </cell>
          <cell r="V717">
            <v>0</v>
          </cell>
        </row>
        <row r="718">
          <cell r="G718">
            <v>0</v>
          </cell>
          <cell r="J718">
            <v>0</v>
          </cell>
          <cell r="M718">
            <v>0</v>
          </cell>
          <cell r="P718">
            <v>0</v>
          </cell>
          <cell r="S718">
            <v>0</v>
          </cell>
          <cell r="V718">
            <v>0</v>
          </cell>
        </row>
        <row r="719">
          <cell r="G719">
            <v>0</v>
          </cell>
          <cell r="J719">
            <v>0</v>
          </cell>
          <cell r="M719">
            <v>0</v>
          </cell>
          <cell r="P719">
            <v>0</v>
          </cell>
          <cell r="S719">
            <v>0</v>
          </cell>
          <cell r="V719">
            <v>0</v>
          </cell>
        </row>
        <row r="720">
          <cell r="G720">
            <v>0</v>
          </cell>
          <cell r="J720">
            <v>0</v>
          </cell>
          <cell r="M720">
            <v>0</v>
          </cell>
          <cell r="P720">
            <v>0</v>
          </cell>
          <cell r="S720">
            <v>0</v>
          </cell>
          <cell r="V720">
            <v>0</v>
          </cell>
        </row>
        <row r="721">
          <cell r="G721">
            <v>0</v>
          </cell>
          <cell r="J721">
            <v>0</v>
          </cell>
          <cell r="M721">
            <v>0</v>
          </cell>
          <cell r="P721">
            <v>0</v>
          </cell>
          <cell r="S721">
            <v>0</v>
          </cell>
          <cell r="V721">
            <v>0</v>
          </cell>
        </row>
        <row r="722">
          <cell r="G722">
            <v>0</v>
          </cell>
          <cell r="J722">
            <v>0</v>
          </cell>
          <cell r="M722">
            <v>0</v>
          </cell>
          <cell r="P722">
            <v>0</v>
          </cell>
          <cell r="S722">
            <v>0</v>
          </cell>
          <cell r="V722">
            <v>0</v>
          </cell>
        </row>
        <row r="723">
          <cell r="G723">
            <v>0</v>
          </cell>
          <cell r="J723">
            <v>0</v>
          </cell>
          <cell r="M723">
            <v>0</v>
          </cell>
          <cell r="P723">
            <v>0</v>
          </cell>
          <cell r="S723">
            <v>0</v>
          </cell>
          <cell r="V723">
            <v>0</v>
          </cell>
        </row>
        <row r="724">
          <cell r="G724">
            <v>0</v>
          </cell>
          <cell r="J724">
            <v>0</v>
          </cell>
          <cell r="M724">
            <v>0</v>
          </cell>
          <cell r="P724">
            <v>0</v>
          </cell>
          <cell r="S724">
            <v>0</v>
          </cell>
          <cell r="V724">
            <v>0</v>
          </cell>
        </row>
        <row r="725">
          <cell r="G725">
            <v>0</v>
          </cell>
          <cell r="J725">
            <v>0</v>
          </cell>
          <cell r="M725">
            <v>0</v>
          </cell>
          <cell r="P725">
            <v>0</v>
          </cell>
          <cell r="S725">
            <v>0</v>
          </cell>
          <cell r="V725">
            <v>0</v>
          </cell>
        </row>
        <row r="726">
          <cell r="G726">
            <v>0</v>
          </cell>
          <cell r="J726">
            <v>0</v>
          </cell>
          <cell r="M726">
            <v>0</v>
          </cell>
          <cell r="P726">
            <v>0</v>
          </cell>
          <cell r="S726">
            <v>0</v>
          </cell>
          <cell r="V726">
            <v>0</v>
          </cell>
        </row>
        <row r="727">
          <cell r="G727">
            <v>0</v>
          </cell>
          <cell r="J727">
            <v>0</v>
          </cell>
          <cell r="M727">
            <v>0</v>
          </cell>
          <cell r="P727">
            <v>0</v>
          </cell>
          <cell r="S727">
            <v>0</v>
          </cell>
          <cell r="V727">
            <v>0</v>
          </cell>
        </row>
        <row r="728">
          <cell r="G728">
            <v>0</v>
          </cell>
          <cell r="J728">
            <v>0</v>
          </cell>
          <cell r="M728">
            <v>0</v>
          </cell>
          <cell r="P728">
            <v>0</v>
          </cell>
          <cell r="S728">
            <v>0</v>
          </cell>
          <cell r="V728">
            <v>0</v>
          </cell>
        </row>
        <row r="729">
          <cell r="G729">
            <v>0</v>
          </cell>
          <cell r="J729">
            <v>0</v>
          </cell>
          <cell r="M729">
            <v>0</v>
          </cell>
          <cell r="P729">
            <v>0</v>
          </cell>
          <cell r="S729">
            <v>0</v>
          </cell>
          <cell r="V729">
            <v>0</v>
          </cell>
        </row>
        <row r="730">
          <cell r="G730">
            <v>0</v>
          </cell>
          <cell r="J730">
            <v>0</v>
          </cell>
          <cell r="M730">
            <v>0</v>
          </cell>
          <cell r="P730">
            <v>0</v>
          </cell>
          <cell r="S730">
            <v>0</v>
          </cell>
          <cell r="V730">
            <v>0</v>
          </cell>
        </row>
        <row r="731">
          <cell r="G731">
            <v>0</v>
          </cell>
          <cell r="J731">
            <v>0</v>
          </cell>
          <cell r="M731">
            <v>0</v>
          </cell>
          <cell r="P731">
            <v>0</v>
          </cell>
          <cell r="S731">
            <v>0</v>
          </cell>
          <cell r="V731">
            <v>0</v>
          </cell>
        </row>
        <row r="732">
          <cell r="G732">
            <v>0</v>
          </cell>
          <cell r="J732">
            <v>0</v>
          </cell>
          <cell r="M732">
            <v>0</v>
          </cell>
          <cell r="P732">
            <v>0</v>
          </cell>
          <cell r="S732">
            <v>0</v>
          </cell>
          <cell r="V732">
            <v>0</v>
          </cell>
        </row>
        <row r="733">
          <cell r="G733">
            <v>0</v>
          </cell>
          <cell r="J733">
            <v>0</v>
          </cell>
          <cell r="M733">
            <v>0</v>
          </cell>
          <cell r="P733">
            <v>0</v>
          </cell>
          <cell r="S733">
            <v>0</v>
          </cell>
          <cell r="V733">
            <v>0</v>
          </cell>
        </row>
        <row r="734">
          <cell r="G734">
            <v>0</v>
          </cell>
          <cell r="J734">
            <v>0</v>
          </cell>
          <cell r="M734">
            <v>0</v>
          </cell>
          <cell r="P734">
            <v>0</v>
          </cell>
          <cell r="S734">
            <v>0</v>
          </cell>
          <cell r="V734">
            <v>0</v>
          </cell>
        </row>
        <row r="735">
          <cell r="G735">
            <v>0</v>
          </cell>
          <cell r="J735">
            <v>0</v>
          </cell>
          <cell r="M735">
            <v>0</v>
          </cell>
          <cell r="P735">
            <v>0</v>
          </cell>
          <cell r="S735">
            <v>0</v>
          </cell>
          <cell r="V735">
            <v>0</v>
          </cell>
        </row>
        <row r="736">
          <cell r="G736">
            <v>0</v>
          </cell>
          <cell r="J736">
            <v>0</v>
          </cell>
          <cell r="M736">
            <v>0</v>
          </cell>
          <cell r="P736">
            <v>0</v>
          </cell>
          <cell r="S736">
            <v>0</v>
          </cell>
          <cell r="V736">
            <v>0</v>
          </cell>
        </row>
        <row r="737">
          <cell r="G737">
            <v>0</v>
          </cell>
          <cell r="J737">
            <v>0</v>
          </cell>
          <cell r="M737">
            <v>0</v>
          </cell>
          <cell r="P737">
            <v>0</v>
          </cell>
          <cell r="S737">
            <v>0</v>
          </cell>
          <cell r="V737">
            <v>0</v>
          </cell>
        </row>
        <row r="738">
          <cell r="G738">
            <v>0</v>
          </cell>
          <cell r="J738">
            <v>0</v>
          </cell>
          <cell r="M738">
            <v>0</v>
          </cell>
          <cell r="P738">
            <v>0</v>
          </cell>
          <cell r="S738">
            <v>0</v>
          </cell>
          <cell r="V738">
            <v>0</v>
          </cell>
        </row>
        <row r="739">
          <cell r="G739">
            <v>0</v>
          </cell>
          <cell r="J739">
            <v>0</v>
          </cell>
          <cell r="M739">
            <v>0</v>
          </cell>
          <cell r="P739">
            <v>0</v>
          </cell>
          <cell r="S739">
            <v>0</v>
          </cell>
          <cell r="V739">
            <v>0</v>
          </cell>
        </row>
        <row r="740">
          <cell r="G740">
            <v>0</v>
          </cell>
          <cell r="J740">
            <v>0</v>
          </cell>
          <cell r="M740">
            <v>0</v>
          </cell>
          <cell r="P740">
            <v>0</v>
          </cell>
          <cell r="S740">
            <v>0</v>
          </cell>
          <cell r="V740">
            <v>0</v>
          </cell>
        </row>
        <row r="741">
          <cell r="G741">
            <v>0</v>
          </cell>
          <cell r="J741">
            <v>0</v>
          </cell>
          <cell r="M741">
            <v>0</v>
          </cell>
          <cell r="P741">
            <v>0</v>
          </cell>
          <cell r="S741">
            <v>0</v>
          </cell>
          <cell r="V741">
            <v>0</v>
          </cell>
        </row>
        <row r="742">
          <cell r="G742">
            <v>0</v>
          </cell>
          <cell r="J742">
            <v>0</v>
          </cell>
          <cell r="M742">
            <v>0</v>
          </cell>
          <cell r="P742">
            <v>0</v>
          </cell>
          <cell r="S742">
            <v>0</v>
          </cell>
          <cell r="V742">
            <v>0</v>
          </cell>
        </row>
        <row r="743">
          <cell r="G743">
            <v>0</v>
          </cell>
          <cell r="J743">
            <v>0</v>
          </cell>
          <cell r="M743">
            <v>0</v>
          </cell>
          <cell r="P743">
            <v>0</v>
          </cell>
          <cell r="S743">
            <v>0</v>
          </cell>
          <cell r="V743">
            <v>0</v>
          </cell>
        </row>
        <row r="744">
          <cell r="G744">
            <v>0</v>
          </cell>
          <cell r="J744">
            <v>0</v>
          </cell>
          <cell r="M744">
            <v>0</v>
          </cell>
          <cell r="P744">
            <v>0</v>
          </cell>
          <cell r="S744">
            <v>0</v>
          </cell>
          <cell r="V744">
            <v>0</v>
          </cell>
        </row>
        <row r="745">
          <cell r="G745">
            <v>0</v>
          </cell>
          <cell r="J745">
            <v>0</v>
          </cell>
          <cell r="M745">
            <v>0</v>
          </cell>
          <cell r="P745">
            <v>0</v>
          </cell>
          <cell r="S745">
            <v>0</v>
          </cell>
          <cell r="V745">
            <v>0</v>
          </cell>
        </row>
        <row r="746">
          <cell r="G746">
            <v>0</v>
          </cell>
          <cell r="J746">
            <v>0</v>
          </cell>
          <cell r="M746">
            <v>0</v>
          </cell>
          <cell r="P746">
            <v>0</v>
          </cell>
          <cell r="S746">
            <v>0</v>
          </cell>
          <cell r="V746">
            <v>0</v>
          </cell>
        </row>
        <row r="747">
          <cell r="G747">
            <v>0</v>
          </cell>
          <cell r="J747">
            <v>0</v>
          </cell>
          <cell r="M747">
            <v>0</v>
          </cell>
          <cell r="P747">
            <v>0</v>
          </cell>
          <cell r="S747">
            <v>0</v>
          </cell>
          <cell r="V747">
            <v>0</v>
          </cell>
        </row>
        <row r="748">
          <cell r="G748">
            <v>0</v>
          </cell>
          <cell r="J748">
            <v>0</v>
          </cell>
          <cell r="M748">
            <v>0</v>
          </cell>
          <cell r="P748">
            <v>0</v>
          </cell>
          <cell r="S748">
            <v>0</v>
          </cell>
          <cell r="V748">
            <v>0</v>
          </cell>
        </row>
        <row r="749">
          <cell r="G749">
            <v>0</v>
          </cell>
          <cell r="J749">
            <v>0</v>
          </cell>
          <cell r="M749">
            <v>0</v>
          </cell>
          <cell r="P749">
            <v>0</v>
          </cell>
          <cell r="S749">
            <v>0</v>
          </cell>
          <cell r="V749">
            <v>0</v>
          </cell>
        </row>
        <row r="750">
          <cell r="G750">
            <v>0</v>
          </cell>
          <cell r="J750">
            <v>0</v>
          </cell>
          <cell r="M750">
            <v>0</v>
          </cell>
          <cell r="P750">
            <v>0</v>
          </cell>
          <cell r="S750">
            <v>0</v>
          </cell>
          <cell r="V750">
            <v>0</v>
          </cell>
        </row>
        <row r="751">
          <cell r="G751">
            <v>0</v>
          </cell>
          <cell r="J751">
            <v>0</v>
          </cell>
          <cell r="M751">
            <v>0</v>
          </cell>
          <cell r="P751">
            <v>0</v>
          </cell>
          <cell r="S751">
            <v>0</v>
          </cell>
          <cell r="V751">
            <v>0</v>
          </cell>
        </row>
        <row r="752">
          <cell r="G752">
            <v>0</v>
          </cell>
          <cell r="J752">
            <v>0</v>
          </cell>
          <cell r="M752">
            <v>0</v>
          </cell>
          <cell r="P752">
            <v>0</v>
          </cell>
          <cell r="S752">
            <v>0</v>
          </cell>
          <cell r="V752">
            <v>0</v>
          </cell>
        </row>
        <row r="753">
          <cell r="G753">
            <v>0</v>
          </cell>
          <cell r="J753">
            <v>0</v>
          </cell>
          <cell r="M753">
            <v>0</v>
          </cell>
          <cell r="P753">
            <v>0</v>
          </cell>
          <cell r="S753">
            <v>0</v>
          </cell>
          <cell r="V753">
            <v>0</v>
          </cell>
        </row>
        <row r="754">
          <cell r="G754">
            <v>0</v>
          </cell>
          <cell r="J754">
            <v>0</v>
          </cell>
          <cell r="M754">
            <v>0</v>
          </cell>
          <cell r="P754">
            <v>0</v>
          </cell>
          <cell r="S754">
            <v>0</v>
          </cell>
          <cell r="V754">
            <v>0</v>
          </cell>
        </row>
        <row r="755">
          <cell r="G755">
            <v>0</v>
          </cell>
          <cell r="J755">
            <v>0</v>
          </cell>
          <cell r="M755">
            <v>0</v>
          </cell>
          <cell r="P755">
            <v>0</v>
          </cell>
          <cell r="S755">
            <v>0</v>
          </cell>
          <cell r="V755">
            <v>0</v>
          </cell>
        </row>
        <row r="756">
          <cell r="G756">
            <v>0</v>
          </cell>
          <cell r="J756">
            <v>0</v>
          </cell>
          <cell r="M756">
            <v>0</v>
          </cell>
          <cell r="P756">
            <v>0</v>
          </cell>
          <cell r="S756">
            <v>0</v>
          </cell>
          <cell r="V756">
            <v>0</v>
          </cell>
        </row>
        <row r="757">
          <cell r="G757">
            <v>0</v>
          </cell>
          <cell r="J757">
            <v>0</v>
          </cell>
          <cell r="M757">
            <v>0</v>
          </cell>
          <cell r="P757">
            <v>0</v>
          </cell>
          <cell r="S757">
            <v>0</v>
          </cell>
          <cell r="V757">
            <v>0</v>
          </cell>
        </row>
        <row r="758">
          <cell r="G758">
            <v>0</v>
          </cell>
          <cell r="J758">
            <v>0</v>
          </cell>
          <cell r="M758">
            <v>0</v>
          </cell>
          <cell r="P758">
            <v>0</v>
          </cell>
          <cell r="S758">
            <v>0</v>
          </cell>
          <cell r="V758">
            <v>0</v>
          </cell>
        </row>
        <row r="759">
          <cell r="G759">
            <v>0</v>
          </cell>
          <cell r="J759">
            <v>0</v>
          </cell>
          <cell r="M759">
            <v>0</v>
          </cell>
          <cell r="P759">
            <v>0</v>
          </cell>
          <cell r="S759">
            <v>0</v>
          </cell>
          <cell r="V759">
            <v>0</v>
          </cell>
        </row>
        <row r="760">
          <cell r="G760">
            <v>0</v>
          </cell>
          <cell r="J760">
            <v>0</v>
          </cell>
          <cell r="M760">
            <v>0</v>
          </cell>
          <cell r="P760">
            <v>0</v>
          </cell>
          <cell r="S760">
            <v>0</v>
          </cell>
          <cell r="V760">
            <v>0</v>
          </cell>
        </row>
        <row r="761">
          <cell r="G761">
            <v>0</v>
          </cell>
          <cell r="J761">
            <v>0</v>
          </cell>
          <cell r="M761">
            <v>0</v>
          </cell>
          <cell r="P761">
            <v>0</v>
          </cell>
          <cell r="S761">
            <v>0</v>
          </cell>
          <cell r="V761">
            <v>0</v>
          </cell>
        </row>
        <row r="762">
          <cell r="G762">
            <v>0</v>
          </cell>
          <cell r="J762">
            <v>0</v>
          </cell>
          <cell r="M762">
            <v>0</v>
          </cell>
          <cell r="P762">
            <v>0</v>
          </cell>
          <cell r="S762">
            <v>0</v>
          </cell>
          <cell r="V762">
            <v>0</v>
          </cell>
        </row>
        <row r="763">
          <cell r="G763">
            <v>0</v>
          </cell>
          <cell r="J763">
            <v>0</v>
          </cell>
          <cell r="M763">
            <v>0</v>
          </cell>
          <cell r="P763">
            <v>0</v>
          </cell>
          <cell r="S763">
            <v>0</v>
          </cell>
          <cell r="V763">
            <v>0</v>
          </cell>
        </row>
        <row r="764">
          <cell r="G764">
            <v>0</v>
          </cell>
          <cell r="J764">
            <v>0</v>
          </cell>
          <cell r="M764">
            <v>0</v>
          </cell>
          <cell r="P764">
            <v>0</v>
          </cell>
          <cell r="S764">
            <v>0</v>
          </cell>
          <cell r="V764">
            <v>0</v>
          </cell>
        </row>
        <row r="765">
          <cell r="G765">
            <v>0</v>
          </cell>
          <cell r="J765">
            <v>0</v>
          </cell>
          <cell r="M765">
            <v>0</v>
          </cell>
          <cell r="P765">
            <v>0</v>
          </cell>
          <cell r="S765">
            <v>0</v>
          </cell>
          <cell r="V765">
            <v>0</v>
          </cell>
        </row>
        <row r="766">
          <cell r="G766">
            <v>0</v>
          </cell>
          <cell r="J766">
            <v>0</v>
          </cell>
          <cell r="M766">
            <v>0</v>
          </cell>
          <cell r="P766">
            <v>0</v>
          </cell>
          <cell r="S766">
            <v>0</v>
          </cell>
          <cell r="V766">
            <v>0</v>
          </cell>
        </row>
        <row r="767">
          <cell r="G767">
            <v>0</v>
          </cell>
          <cell r="J767">
            <v>0</v>
          </cell>
          <cell r="M767">
            <v>0</v>
          </cell>
          <cell r="P767">
            <v>0</v>
          </cell>
          <cell r="S767">
            <v>0</v>
          </cell>
          <cell r="V767">
            <v>0</v>
          </cell>
        </row>
        <row r="768">
          <cell r="G768">
            <v>0</v>
          </cell>
          <cell r="J768">
            <v>0</v>
          </cell>
          <cell r="M768">
            <v>0</v>
          </cell>
          <cell r="P768">
            <v>0</v>
          </cell>
          <cell r="S768">
            <v>0</v>
          </cell>
          <cell r="V768">
            <v>0</v>
          </cell>
        </row>
        <row r="769">
          <cell r="G769">
            <v>0</v>
          </cell>
          <cell r="J769">
            <v>0</v>
          </cell>
          <cell r="M769">
            <v>0</v>
          </cell>
          <cell r="P769">
            <v>0</v>
          </cell>
          <cell r="S769">
            <v>0</v>
          </cell>
          <cell r="V769">
            <v>0</v>
          </cell>
        </row>
        <row r="770">
          <cell r="G770">
            <v>0</v>
          </cell>
          <cell r="J770">
            <v>0</v>
          </cell>
          <cell r="M770">
            <v>0</v>
          </cell>
          <cell r="P770">
            <v>0</v>
          </cell>
          <cell r="S770">
            <v>0</v>
          </cell>
          <cell r="V770">
            <v>0</v>
          </cell>
        </row>
        <row r="771">
          <cell r="G771">
            <v>0</v>
          </cell>
          <cell r="J771">
            <v>0</v>
          </cell>
          <cell r="M771">
            <v>0</v>
          </cell>
          <cell r="P771">
            <v>0</v>
          </cell>
          <cell r="S771">
            <v>0</v>
          </cell>
          <cell r="V771">
            <v>0</v>
          </cell>
        </row>
        <row r="772">
          <cell r="G772">
            <v>0</v>
          </cell>
          <cell r="J772">
            <v>0</v>
          </cell>
          <cell r="M772">
            <v>0</v>
          </cell>
          <cell r="P772">
            <v>0</v>
          </cell>
          <cell r="S772">
            <v>0</v>
          </cell>
          <cell r="V772">
            <v>0</v>
          </cell>
        </row>
        <row r="773">
          <cell r="G773">
            <v>0</v>
          </cell>
          <cell r="J773">
            <v>0</v>
          </cell>
          <cell r="M773">
            <v>0</v>
          </cell>
          <cell r="P773">
            <v>0</v>
          </cell>
          <cell r="S773">
            <v>0</v>
          </cell>
          <cell r="V773">
            <v>0</v>
          </cell>
        </row>
        <row r="774">
          <cell r="G774">
            <v>0</v>
          </cell>
          <cell r="J774">
            <v>0</v>
          </cell>
          <cell r="M774">
            <v>0</v>
          </cell>
          <cell r="P774">
            <v>0</v>
          </cell>
          <cell r="S774">
            <v>0</v>
          </cell>
          <cell r="V774">
            <v>0</v>
          </cell>
        </row>
        <row r="775">
          <cell r="G775">
            <v>0</v>
          </cell>
          <cell r="J775">
            <v>0</v>
          </cell>
          <cell r="M775">
            <v>0</v>
          </cell>
          <cell r="P775">
            <v>0</v>
          </cell>
          <cell r="S775">
            <v>0</v>
          </cell>
          <cell r="V775">
            <v>0</v>
          </cell>
        </row>
        <row r="776">
          <cell r="G776">
            <v>0</v>
          </cell>
          <cell r="J776">
            <v>0</v>
          </cell>
          <cell r="M776">
            <v>0</v>
          </cell>
          <cell r="P776">
            <v>0</v>
          </cell>
          <cell r="S776">
            <v>0</v>
          </cell>
          <cell r="V776">
            <v>0</v>
          </cell>
        </row>
        <row r="777">
          <cell r="G777">
            <v>0</v>
          </cell>
          <cell r="J777">
            <v>0</v>
          </cell>
          <cell r="M777">
            <v>0</v>
          </cell>
          <cell r="P777">
            <v>0</v>
          </cell>
          <cell r="S777">
            <v>0</v>
          </cell>
          <cell r="V777">
            <v>0</v>
          </cell>
        </row>
        <row r="778">
          <cell r="G778">
            <v>0</v>
          </cell>
          <cell r="J778">
            <v>0</v>
          </cell>
          <cell r="M778">
            <v>0</v>
          </cell>
          <cell r="P778">
            <v>0</v>
          </cell>
          <cell r="S778">
            <v>0</v>
          </cell>
          <cell r="V778">
            <v>0</v>
          </cell>
        </row>
        <row r="779">
          <cell r="G779">
            <v>0</v>
          </cell>
          <cell r="J779">
            <v>0</v>
          </cell>
          <cell r="M779">
            <v>0</v>
          </cell>
          <cell r="P779">
            <v>0</v>
          </cell>
          <cell r="S779">
            <v>0</v>
          </cell>
          <cell r="V779">
            <v>0</v>
          </cell>
        </row>
        <row r="780">
          <cell r="G780">
            <v>0</v>
          </cell>
          <cell r="J780">
            <v>0</v>
          </cell>
          <cell r="M780">
            <v>0</v>
          </cell>
          <cell r="P780">
            <v>0</v>
          </cell>
          <cell r="S780">
            <v>0</v>
          </cell>
          <cell r="V780">
            <v>0</v>
          </cell>
        </row>
        <row r="781">
          <cell r="G781">
            <v>0</v>
          </cell>
          <cell r="J781">
            <v>0</v>
          </cell>
          <cell r="M781">
            <v>0</v>
          </cell>
          <cell r="P781">
            <v>0</v>
          </cell>
          <cell r="S781">
            <v>0</v>
          </cell>
          <cell r="V781">
            <v>0</v>
          </cell>
        </row>
        <row r="782">
          <cell r="G782">
            <v>0</v>
          </cell>
          <cell r="J782">
            <v>0</v>
          </cell>
          <cell r="M782">
            <v>0</v>
          </cell>
          <cell r="P782">
            <v>0</v>
          </cell>
          <cell r="S782">
            <v>0</v>
          </cell>
          <cell r="V782">
            <v>0</v>
          </cell>
        </row>
        <row r="783">
          <cell r="G783">
            <v>0</v>
          </cell>
          <cell r="J783">
            <v>0</v>
          </cell>
          <cell r="M783">
            <v>0</v>
          </cell>
          <cell r="P783">
            <v>0</v>
          </cell>
          <cell r="S783">
            <v>0</v>
          </cell>
          <cell r="V783">
            <v>0</v>
          </cell>
        </row>
        <row r="784">
          <cell r="G784">
            <v>0</v>
          </cell>
          <cell r="J784">
            <v>0</v>
          </cell>
          <cell r="M784">
            <v>0</v>
          </cell>
          <cell r="P784">
            <v>0</v>
          </cell>
          <cell r="S784">
            <v>0</v>
          </cell>
          <cell r="V784">
            <v>0</v>
          </cell>
        </row>
        <row r="785">
          <cell r="G785">
            <v>0</v>
          </cell>
          <cell r="J785">
            <v>0</v>
          </cell>
          <cell r="M785">
            <v>0</v>
          </cell>
          <cell r="P785">
            <v>0</v>
          </cell>
          <cell r="S785">
            <v>0</v>
          </cell>
          <cell r="V785">
            <v>0</v>
          </cell>
        </row>
        <row r="786">
          <cell r="G786">
            <v>0</v>
          </cell>
          <cell r="J786">
            <v>0</v>
          </cell>
          <cell r="M786">
            <v>0</v>
          </cell>
          <cell r="P786">
            <v>0</v>
          </cell>
          <cell r="S786">
            <v>0</v>
          </cell>
          <cell r="V786">
            <v>0</v>
          </cell>
        </row>
        <row r="787">
          <cell r="G787">
            <v>0</v>
          </cell>
          <cell r="J787">
            <v>0</v>
          </cell>
          <cell r="M787">
            <v>0</v>
          </cell>
          <cell r="P787">
            <v>0</v>
          </cell>
          <cell r="S787">
            <v>0</v>
          </cell>
          <cell r="V787">
            <v>0</v>
          </cell>
        </row>
        <row r="788">
          <cell r="G788">
            <v>0</v>
          </cell>
          <cell r="J788">
            <v>0</v>
          </cell>
          <cell r="M788">
            <v>0</v>
          </cell>
          <cell r="P788">
            <v>0</v>
          </cell>
          <cell r="S788">
            <v>0</v>
          </cell>
          <cell r="V788">
            <v>0</v>
          </cell>
        </row>
        <row r="789">
          <cell r="G789">
            <v>0</v>
          </cell>
          <cell r="J789">
            <v>0</v>
          </cell>
          <cell r="M789">
            <v>0</v>
          </cell>
          <cell r="P789">
            <v>0</v>
          </cell>
          <cell r="S789">
            <v>0</v>
          </cell>
          <cell r="V789">
            <v>0</v>
          </cell>
        </row>
        <row r="790">
          <cell r="G790">
            <v>0</v>
          </cell>
          <cell r="J790">
            <v>0</v>
          </cell>
          <cell r="M790">
            <v>0</v>
          </cell>
          <cell r="P790">
            <v>0</v>
          </cell>
          <cell r="S790">
            <v>0</v>
          </cell>
          <cell r="V790">
            <v>0</v>
          </cell>
        </row>
        <row r="791">
          <cell r="G791">
            <v>0</v>
          </cell>
          <cell r="J791">
            <v>0</v>
          </cell>
          <cell r="M791">
            <v>0</v>
          </cell>
          <cell r="P791">
            <v>0</v>
          </cell>
          <cell r="S791">
            <v>0</v>
          </cell>
          <cell r="V791">
            <v>0</v>
          </cell>
        </row>
        <row r="792">
          <cell r="G792">
            <v>0</v>
          </cell>
          <cell r="J792">
            <v>0</v>
          </cell>
          <cell r="M792">
            <v>0</v>
          </cell>
          <cell r="P792">
            <v>0</v>
          </cell>
          <cell r="S792">
            <v>0</v>
          </cell>
          <cell r="V792">
            <v>0</v>
          </cell>
        </row>
        <row r="793">
          <cell r="G793">
            <v>0</v>
          </cell>
          <cell r="J793">
            <v>0</v>
          </cell>
          <cell r="M793">
            <v>0</v>
          </cell>
          <cell r="P793">
            <v>0</v>
          </cell>
          <cell r="S793">
            <v>0</v>
          </cell>
          <cell r="V793">
            <v>0</v>
          </cell>
        </row>
        <row r="794">
          <cell r="G794">
            <v>0</v>
          </cell>
          <cell r="J794">
            <v>0</v>
          </cell>
          <cell r="M794">
            <v>0</v>
          </cell>
          <cell r="P794">
            <v>0</v>
          </cell>
          <cell r="S794">
            <v>0</v>
          </cell>
          <cell r="V794">
            <v>0</v>
          </cell>
        </row>
        <row r="795">
          <cell r="G795">
            <v>0</v>
          </cell>
          <cell r="J795">
            <v>0</v>
          </cell>
          <cell r="M795">
            <v>0</v>
          </cell>
          <cell r="P795">
            <v>0</v>
          </cell>
          <cell r="S795">
            <v>0</v>
          </cell>
          <cell r="V795">
            <v>0</v>
          </cell>
        </row>
        <row r="796">
          <cell r="G796">
            <v>0</v>
          </cell>
          <cell r="J796">
            <v>0</v>
          </cell>
          <cell r="M796">
            <v>0</v>
          </cell>
          <cell r="P796">
            <v>0</v>
          </cell>
          <cell r="S796">
            <v>0</v>
          </cell>
          <cell r="V796">
            <v>0</v>
          </cell>
        </row>
        <row r="797">
          <cell r="G797">
            <v>0</v>
          </cell>
          <cell r="J797">
            <v>0</v>
          </cell>
          <cell r="M797">
            <v>0</v>
          </cell>
          <cell r="P797">
            <v>0</v>
          </cell>
          <cell r="S797">
            <v>0</v>
          </cell>
          <cell r="V797">
            <v>0</v>
          </cell>
        </row>
        <row r="798">
          <cell r="G798">
            <v>0</v>
          </cell>
          <cell r="J798">
            <v>0</v>
          </cell>
          <cell r="M798">
            <v>0</v>
          </cell>
          <cell r="P798">
            <v>0</v>
          </cell>
          <cell r="S798">
            <v>0</v>
          </cell>
          <cell r="V798">
            <v>0</v>
          </cell>
        </row>
        <row r="799">
          <cell r="G799">
            <v>0</v>
          </cell>
          <cell r="J799">
            <v>0</v>
          </cell>
          <cell r="M799">
            <v>0</v>
          </cell>
          <cell r="P799">
            <v>0</v>
          </cell>
          <cell r="S799">
            <v>0</v>
          </cell>
          <cell r="V799">
            <v>0</v>
          </cell>
        </row>
        <row r="800">
          <cell r="G800">
            <v>0</v>
          </cell>
          <cell r="J800">
            <v>0</v>
          </cell>
          <cell r="M800">
            <v>0</v>
          </cell>
          <cell r="P800">
            <v>0</v>
          </cell>
          <cell r="S800">
            <v>0</v>
          </cell>
          <cell r="V800">
            <v>0</v>
          </cell>
        </row>
        <row r="801">
          <cell r="G801">
            <v>0</v>
          </cell>
          <cell r="J801">
            <v>0</v>
          </cell>
          <cell r="M801">
            <v>0</v>
          </cell>
          <cell r="P801">
            <v>0</v>
          </cell>
          <cell r="S801">
            <v>0</v>
          </cell>
          <cell r="V801">
            <v>0</v>
          </cell>
        </row>
        <row r="802">
          <cell r="G802">
            <v>0</v>
          </cell>
          <cell r="J802">
            <v>0</v>
          </cell>
          <cell r="M802">
            <v>0</v>
          </cell>
          <cell r="P802">
            <v>0</v>
          </cell>
          <cell r="S802">
            <v>0</v>
          </cell>
          <cell r="V802">
            <v>0</v>
          </cell>
        </row>
        <row r="803">
          <cell r="G803">
            <v>0</v>
          </cell>
          <cell r="J803">
            <v>0</v>
          </cell>
          <cell r="M803">
            <v>0</v>
          </cell>
          <cell r="P803">
            <v>0</v>
          </cell>
          <cell r="S803">
            <v>0</v>
          </cell>
          <cell r="V803">
            <v>0</v>
          </cell>
        </row>
        <row r="804">
          <cell r="G804">
            <v>0</v>
          </cell>
          <cell r="J804">
            <v>0</v>
          </cell>
          <cell r="M804">
            <v>0</v>
          </cell>
          <cell r="P804">
            <v>0</v>
          </cell>
          <cell r="S804">
            <v>0</v>
          </cell>
          <cell r="V804">
            <v>0</v>
          </cell>
        </row>
        <row r="805">
          <cell r="G805">
            <v>0</v>
          </cell>
          <cell r="J805">
            <v>0</v>
          </cell>
          <cell r="M805">
            <v>0</v>
          </cell>
          <cell r="P805">
            <v>0</v>
          </cell>
          <cell r="S805">
            <v>0</v>
          </cell>
          <cell r="V805">
            <v>0</v>
          </cell>
        </row>
        <row r="806">
          <cell r="G806">
            <v>0</v>
          </cell>
          <cell r="J806">
            <v>0</v>
          </cell>
          <cell r="M806">
            <v>0</v>
          </cell>
          <cell r="P806">
            <v>0</v>
          </cell>
          <cell r="S806">
            <v>0</v>
          </cell>
          <cell r="V806">
            <v>0</v>
          </cell>
        </row>
        <row r="807">
          <cell r="G807">
            <v>0</v>
          </cell>
          <cell r="J807">
            <v>0</v>
          </cell>
          <cell r="M807">
            <v>0</v>
          </cell>
          <cell r="P807">
            <v>0</v>
          </cell>
          <cell r="S807">
            <v>0</v>
          </cell>
          <cell r="V807">
            <v>0</v>
          </cell>
        </row>
        <row r="808">
          <cell r="G808">
            <v>0</v>
          </cell>
          <cell r="J808">
            <v>0</v>
          </cell>
          <cell r="M808">
            <v>0</v>
          </cell>
          <cell r="P808">
            <v>0</v>
          </cell>
          <cell r="S808">
            <v>0</v>
          </cell>
          <cell r="V808">
            <v>0</v>
          </cell>
        </row>
        <row r="809">
          <cell r="G809">
            <v>0</v>
          </cell>
          <cell r="J809">
            <v>0</v>
          </cell>
          <cell r="M809">
            <v>0</v>
          </cell>
          <cell r="P809">
            <v>0</v>
          </cell>
          <cell r="S809">
            <v>0</v>
          </cell>
          <cell r="V809">
            <v>0</v>
          </cell>
        </row>
        <row r="810">
          <cell r="G810">
            <v>0</v>
          </cell>
          <cell r="J810">
            <v>0</v>
          </cell>
          <cell r="M810">
            <v>0</v>
          </cell>
          <cell r="P810">
            <v>0</v>
          </cell>
          <cell r="S810">
            <v>0</v>
          </cell>
          <cell r="V810">
            <v>0</v>
          </cell>
        </row>
        <row r="811">
          <cell r="G811">
            <v>0</v>
          </cell>
          <cell r="J811">
            <v>0</v>
          </cell>
          <cell r="M811">
            <v>0</v>
          </cell>
          <cell r="P811">
            <v>0</v>
          </cell>
          <cell r="S811">
            <v>0</v>
          </cell>
          <cell r="V811">
            <v>0</v>
          </cell>
        </row>
        <row r="812">
          <cell r="G812">
            <v>0</v>
          </cell>
          <cell r="J812">
            <v>0</v>
          </cell>
          <cell r="M812">
            <v>0</v>
          </cell>
          <cell r="P812">
            <v>0</v>
          </cell>
          <cell r="S812">
            <v>0</v>
          </cell>
          <cell r="V812">
            <v>0</v>
          </cell>
        </row>
        <row r="813">
          <cell r="G813">
            <v>0</v>
          </cell>
          <cell r="J813">
            <v>0</v>
          </cell>
          <cell r="M813">
            <v>0</v>
          </cell>
          <cell r="P813">
            <v>0</v>
          </cell>
          <cell r="S813">
            <v>0</v>
          </cell>
          <cell r="V813">
            <v>0</v>
          </cell>
        </row>
        <row r="814">
          <cell r="G814">
            <v>0</v>
          </cell>
          <cell r="J814">
            <v>0</v>
          </cell>
          <cell r="M814">
            <v>0</v>
          </cell>
          <cell r="P814">
            <v>0</v>
          </cell>
          <cell r="S814">
            <v>0</v>
          </cell>
          <cell r="V814">
            <v>0</v>
          </cell>
        </row>
        <row r="815">
          <cell r="G815">
            <v>0</v>
          </cell>
          <cell r="J815">
            <v>0</v>
          </cell>
          <cell r="M815">
            <v>0</v>
          </cell>
          <cell r="P815">
            <v>0</v>
          </cell>
          <cell r="S815">
            <v>0</v>
          </cell>
          <cell r="V815">
            <v>0</v>
          </cell>
        </row>
        <row r="816">
          <cell r="G816">
            <v>0</v>
          </cell>
          <cell r="J816">
            <v>0</v>
          </cell>
          <cell r="M816">
            <v>0</v>
          </cell>
          <cell r="P816">
            <v>0</v>
          </cell>
          <cell r="S816">
            <v>0</v>
          </cell>
          <cell r="V816">
            <v>0</v>
          </cell>
        </row>
        <row r="817">
          <cell r="G817">
            <v>0</v>
          </cell>
          <cell r="J817">
            <v>0</v>
          </cell>
          <cell r="M817">
            <v>0</v>
          </cell>
          <cell r="P817">
            <v>0</v>
          </cell>
          <cell r="S817">
            <v>0</v>
          </cell>
          <cell r="V817">
            <v>0</v>
          </cell>
        </row>
        <row r="818">
          <cell r="G818">
            <v>0</v>
          </cell>
          <cell r="J818">
            <v>0</v>
          </cell>
          <cell r="M818">
            <v>0</v>
          </cell>
          <cell r="P818">
            <v>0</v>
          </cell>
          <cell r="S818">
            <v>0</v>
          </cell>
          <cell r="V818">
            <v>0</v>
          </cell>
        </row>
        <row r="819">
          <cell r="G819">
            <v>0</v>
          </cell>
          <cell r="J819">
            <v>0</v>
          </cell>
          <cell r="M819">
            <v>0</v>
          </cell>
          <cell r="P819">
            <v>0</v>
          </cell>
          <cell r="S819">
            <v>0</v>
          </cell>
          <cell r="V819">
            <v>0</v>
          </cell>
        </row>
        <row r="820">
          <cell r="G820">
            <v>0</v>
          </cell>
          <cell r="J820">
            <v>0</v>
          </cell>
          <cell r="M820">
            <v>0</v>
          </cell>
          <cell r="P820">
            <v>0</v>
          </cell>
          <cell r="S820">
            <v>0</v>
          </cell>
          <cell r="V820">
            <v>0</v>
          </cell>
        </row>
        <row r="821">
          <cell r="G821">
            <v>0</v>
          </cell>
          <cell r="J821">
            <v>0</v>
          </cell>
          <cell r="M821">
            <v>0</v>
          </cell>
          <cell r="P821">
            <v>0</v>
          </cell>
          <cell r="S821">
            <v>0</v>
          </cell>
          <cell r="V821">
            <v>0</v>
          </cell>
        </row>
        <row r="822">
          <cell r="G822">
            <v>0</v>
          </cell>
          <cell r="J822">
            <v>0</v>
          </cell>
          <cell r="M822">
            <v>0</v>
          </cell>
          <cell r="P822">
            <v>0</v>
          </cell>
          <cell r="S822">
            <v>0</v>
          </cell>
          <cell r="V822">
            <v>0</v>
          </cell>
        </row>
        <row r="823">
          <cell r="G823">
            <v>0</v>
          </cell>
          <cell r="J823">
            <v>0</v>
          </cell>
          <cell r="M823">
            <v>0</v>
          </cell>
          <cell r="P823">
            <v>0</v>
          </cell>
          <cell r="S823">
            <v>0</v>
          </cell>
          <cell r="V823">
            <v>0</v>
          </cell>
        </row>
        <row r="824">
          <cell r="G824">
            <v>0</v>
          </cell>
          <cell r="J824">
            <v>0</v>
          </cell>
          <cell r="M824">
            <v>0</v>
          </cell>
          <cell r="P824">
            <v>0</v>
          </cell>
          <cell r="S824">
            <v>0</v>
          </cell>
          <cell r="V824">
            <v>0</v>
          </cell>
        </row>
        <row r="825">
          <cell r="G825">
            <v>0</v>
          </cell>
          <cell r="J825">
            <v>0</v>
          </cell>
          <cell r="M825">
            <v>0</v>
          </cell>
          <cell r="P825">
            <v>0</v>
          </cell>
          <cell r="S825">
            <v>0</v>
          </cell>
          <cell r="V825">
            <v>0</v>
          </cell>
        </row>
        <row r="826">
          <cell r="G826">
            <v>0</v>
          </cell>
          <cell r="J826">
            <v>0</v>
          </cell>
          <cell r="M826">
            <v>0</v>
          </cell>
          <cell r="P826">
            <v>0</v>
          </cell>
          <cell r="S826">
            <v>0</v>
          </cell>
          <cell r="V826">
            <v>0</v>
          </cell>
        </row>
        <row r="827">
          <cell r="G827">
            <v>0</v>
          </cell>
          <cell r="J827">
            <v>0</v>
          </cell>
          <cell r="M827">
            <v>0</v>
          </cell>
          <cell r="P827">
            <v>0</v>
          </cell>
          <cell r="S827">
            <v>0</v>
          </cell>
          <cell r="V827">
            <v>0</v>
          </cell>
        </row>
        <row r="828">
          <cell r="G828">
            <v>0</v>
          </cell>
          <cell r="J828">
            <v>0</v>
          </cell>
          <cell r="M828">
            <v>0</v>
          </cell>
          <cell r="P828">
            <v>0</v>
          </cell>
          <cell r="S828">
            <v>0</v>
          </cell>
          <cell r="V828">
            <v>0</v>
          </cell>
        </row>
        <row r="829">
          <cell r="G829">
            <v>0</v>
          </cell>
          <cell r="J829">
            <v>0</v>
          </cell>
          <cell r="M829">
            <v>0</v>
          </cell>
          <cell r="P829">
            <v>0</v>
          </cell>
          <cell r="S829">
            <v>0</v>
          </cell>
          <cell r="V829">
            <v>0</v>
          </cell>
        </row>
        <row r="830">
          <cell r="G830">
            <v>0</v>
          </cell>
          <cell r="J830">
            <v>0</v>
          </cell>
          <cell r="M830">
            <v>0</v>
          </cell>
          <cell r="P830">
            <v>0</v>
          </cell>
          <cell r="S830">
            <v>0</v>
          </cell>
          <cell r="V830">
            <v>0</v>
          </cell>
        </row>
        <row r="831">
          <cell r="G831">
            <v>0</v>
          </cell>
          <cell r="J831">
            <v>0</v>
          </cell>
          <cell r="M831">
            <v>0</v>
          </cell>
          <cell r="P831">
            <v>0</v>
          </cell>
          <cell r="S831">
            <v>0</v>
          </cell>
          <cell r="V831">
            <v>0</v>
          </cell>
        </row>
        <row r="832">
          <cell r="G832">
            <v>0</v>
          </cell>
          <cell r="J832">
            <v>0</v>
          </cell>
          <cell r="M832">
            <v>0</v>
          </cell>
          <cell r="P832">
            <v>0</v>
          </cell>
          <cell r="S832">
            <v>0</v>
          </cell>
          <cell r="V832">
            <v>0</v>
          </cell>
        </row>
        <row r="833">
          <cell r="G833">
            <v>0</v>
          </cell>
          <cell r="J833">
            <v>0</v>
          </cell>
          <cell r="M833">
            <v>0</v>
          </cell>
          <cell r="P833">
            <v>0</v>
          </cell>
          <cell r="S833">
            <v>0</v>
          </cell>
          <cell r="V833">
            <v>0</v>
          </cell>
        </row>
        <row r="834">
          <cell r="G834">
            <v>0</v>
          </cell>
          <cell r="J834">
            <v>0</v>
          </cell>
          <cell r="M834">
            <v>0</v>
          </cell>
          <cell r="P834">
            <v>0</v>
          </cell>
          <cell r="S834">
            <v>0</v>
          </cell>
          <cell r="V834">
            <v>0</v>
          </cell>
        </row>
        <row r="835">
          <cell r="G835">
            <v>0</v>
          </cell>
          <cell r="J835">
            <v>0</v>
          </cell>
          <cell r="M835">
            <v>0</v>
          </cell>
          <cell r="P835">
            <v>0</v>
          </cell>
          <cell r="S835">
            <v>0</v>
          </cell>
          <cell r="V835">
            <v>0</v>
          </cell>
        </row>
        <row r="836">
          <cell r="G836">
            <v>0</v>
          </cell>
          <cell r="J836">
            <v>0</v>
          </cell>
          <cell r="M836">
            <v>0</v>
          </cell>
          <cell r="P836">
            <v>0</v>
          </cell>
          <cell r="S836">
            <v>0</v>
          </cell>
          <cell r="V836">
            <v>0</v>
          </cell>
        </row>
        <row r="837">
          <cell r="G837">
            <v>0</v>
          </cell>
          <cell r="J837">
            <v>0</v>
          </cell>
          <cell r="M837">
            <v>0</v>
          </cell>
          <cell r="P837">
            <v>0</v>
          </cell>
          <cell r="S837">
            <v>0</v>
          </cell>
          <cell r="V837">
            <v>0</v>
          </cell>
        </row>
        <row r="838">
          <cell r="G838">
            <v>0</v>
          </cell>
          <cell r="J838">
            <v>0</v>
          </cell>
          <cell r="M838">
            <v>0</v>
          </cell>
          <cell r="P838">
            <v>0</v>
          </cell>
          <cell r="S838">
            <v>0</v>
          </cell>
          <cell r="V838">
            <v>0</v>
          </cell>
        </row>
        <row r="839">
          <cell r="G839">
            <v>0</v>
          </cell>
          <cell r="J839">
            <v>0</v>
          </cell>
          <cell r="M839">
            <v>0</v>
          </cell>
          <cell r="P839">
            <v>0</v>
          </cell>
          <cell r="S839">
            <v>0</v>
          </cell>
          <cell r="V839">
            <v>0</v>
          </cell>
        </row>
        <row r="840">
          <cell r="G840">
            <v>0</v>
          </cell>
          <cell r="J840">
            <v>0</v>
          </cell>
          <cell r="M840">
            <v>0</v>
          </cell>
          <cell r="P840">
            <v>0</v>
          </cell>
          <cell r="S840">
            <v>0</v>
          </cell>
          <cell r="V840">
            <v>0</v>
          </cell>
        </row>
        <row r="841">
          <cell r="G841">
            <v>0</v>
          </cell>
          <cell r="J841">
            <v>0</v>
          </cell>
          <cell r="M841">
            <v>0</v>
          </cell>
          <cell r="P841">
            <v>0</v>
          </cell>
          <cell r="S841">
            <v>0</v>
          </cell>
          <cell r="V841">
            <v>0</v>
          </cell>
        </row>
        <row r="842">
          <cell r="G842">
            <v>0</v>
          </cell>
          <cell r="J842">
            <v>0</v>
          </cell>
          <cell r="M842">
            <v>0</v>
          </cell>
          <cell r="P842">
            <v>0</v>
          </cell>
          <cell r="S842">
            <v>0</v>
          </cell>
          <cell r="V842">
            <v>0</v>
          </cell>
        </row>
        <row r="843">
          <cell r="G843">
            <v>0</v>
          </cell>
          <cell r="J843">
            <v>0</v>
          </cell>
          <cell r="M843">
            <v>0</v>
          </cell>
          <cell r="P843">
            <v>0</v>
          </cell>
          <cell r="S843">
            <v>0</v>
          </cell>
          <cell r="V843">
            <v>0</v>
          </cell>
        </row>
        <row r="844">
          <cell r="G844">
            <v>0</v>
          </cell>
          <cell r="J844">
            <v>0</v>
          </cell>
          <cell r="M844">
            <v>0</v>
          </cell>
          <cell r="P844">
            <v>0</v>
          </cell>
          <cell r="S844">
            <v>0</v>
          </cell>
          <cell r="V844">
            <v>0</v>
          </cell>
        </row>
        <row r="845">
          <cell r="G845">
            <v>0</v>
          </cell>
          <cell r="J845">
            <v>0</v>
          </cell>
          <cell r="M845">
            <v>0</v>
          </cell>
          <cell r="P845">
            <v>0</v>
          </cell>
          <cell r="S845">
            <v>0</v>
          </cell>
          <cell r="V845">
            <v>0</v>
          </cell>
        </row>
        <row r="846">
          <cell r="G846">
            <v>0</v>
          </cell>
          <cell r="J846">
            <v>0</v>
          </cell>
          <cell r="M846">
            <v>0</v>
          </cell>
          <cell r="P846">
            <v>0</v>
          </cell>
          <cell r="S846">
            <v>0</v>
          </cell>
          <cell r="V846">
            <v>0</v>
          </cell>
        </row>
        <row r="847">
          <cell r="G847">
            <v>0</v>
          </cell>
          <cell r="J847">
            <v>0</v>
          </cell>
          <cell r="M847">
            <v>0</v>
          </cell>
          <cell r="P847">
            <v>0</v>
          </cell>
          <cell r="S847">
            <v>0</v>
          </cell>
          <cell r="V847">
            <v>0</v>
          </cell>
        </row>
        <row r="848">
          <cell r="G848">
            <v>0</v>
          </cell>
          <cell r="J848">
            <v>0</v>
          </cell>
          <cell r="M848">
            <v>0</v>
          </cell>
          <cell r="P848">
            <v>0</v>
          </cell>
          <cell r="S848">
            <v>0</v>
          </cell>
          <cell r="V848">
            <v>0</v>
          </cell>
        </row>
        <row r="849">
          <cell r="G849">
            <v>0</v>
          </cell>
          <cell r="J849">
            <v>0</v>
          </cell>
          <cell r="M849">
            <v>0</v>
          </cell>
          <cell r="P849">
            <v>0</v>
          </cell>
          <cell r="S849">
            <v>0</v>
          </cell>
          <cell r="V849">
            <v>0</v>
          </cell>
        </row>
        <row r="850">
          <cell r="G850">
            <v>0</v>
          </cell>
          <cell r="J850">
            <v>0</v>
          </cell>
          <cell r="M850">
            <v>0</v>
          </cell>
          <cell r="P850">
            <v>0</v>
          </cell>
          <cell r="S850">
            <v>0</v>
          </cell>
          <cell r="V850">
            <v>0</v>
          </cell>
        </row>
        <row r="851">
          <cell r="G851">
            <v>0</v>
          </cell>
          <cell r="J851">
            <v>0</v>
          </cell>
          <cell r="M851">
            <v>0</v>
          </cell>
          <cell r="P851">
            <v>0</v>
          </cell>
          <cell r="S851">
            <v>0</v>
          </cell>
          <cell r="V851">
            <v>0</v>
          </cell>
        </row>
        <row r="852">
          <cell r="G852">
            <v>0</v>
          </cell>
          <cell r="J852">
            <v>0</v>
          </cell>
          <cell r="M852">
            <v>0</v>
          </cell>
          <cell r="P852">
            <v>0</v>
          </cell>
          <cell r="S852">
            <v>0</v>
          </cell>
          <cell r="V852">
            <v>0</v>
          </cell>
        </row>
        <row r="853">
          <cell r="G853">
            <v>0</v>
          </cell>
          <cell r="J853">
            <v>0</v>
          </cell>
          <cell r="M853">
            <v>0</v>
          </cell>
          <cell r="P853">
            <v>0</v>
          </cell>
          <cell r="S853">
            <v>0</v>
          </cell>
          <cell r="V853">
            <v>0</v>
          </cell>
        </row>
        <row r="854">
          <cell r="G854">
            <v>0</v>
          </cell>
          <cell r="J854">
            <v>0</v>
          </cell>
          <cell r="M854">
            <v>0</v>
          </cell>
          <cell r="P854">
            <v>0</v>
          </cell>
          <cell r="S854">
            <v>0</v>
          </cell>
          <cell r="V854">
            <v>0</v>
          </cell>
        </row>
        <row r="855">
          <cell r="G855">
            <v>0</v>
          </cell>
          <cell r="J855">
            <v>0</v>
          </cell>
          <cell r="M855">
            <v>0</v>
          </cell>
          <cell r="P855">
            <v>0</v>
          </cell>
          <cell r="S855">
            <v>0</v>
          </cell>
          <cell r="V855">
            <v>0</v>
          </cell>
        </row>
        <row r="856">
          <cell r="G856">
            <v>0</v>
          </cell>
          <cell r="J856">
            <v>0</v>
          </cell>
          <cell r="M856">
            <v>0</v>
          </cell>
          <cell r="P856">
            <v>0</v>
          </cell>
          <cell r="S856">
            <v>0</v>
          </cell>
          <cell r="V856">
            <v>0</v>
          </cell>
        </row>
        <row r="857">
          <cell r="G857">
            <v>0</v>
          </cell>
          <cell r="J857">
            <v>0</v>
          </cell>
          <cell r="M857">
            <v>0</v>
          </cell>
          <cell r="P857">
            <v>0</v>
          </cell>
          <cell r="S857">
            <v>0</v>
          </cell>
          <cell r="V857">
            <v>0</v>
          </cell>
        </row>
        <row r="858">
          <cell r="G858">
            <v>0</v>
          </cell>
          <cell r="J858">
            <v>0</v>
          </cell>
          <cell r="M858">
            <v>0</v>
          </cell>
          <cell r="P858">
            <v>0</v>
          </cell>
          <cell r="S858">
            <v>0</v>
          </cell>
          <cell r="V858">
            <v>0</v>
          </cell>
        </row>
        <row r="859">
          <cell r="G859">
            <v>0</v>
          </cell>
          <cell r="J859">
            <v>0</v>
          </cell>
          <cell r="M859">
            <v>0</v>
          </cell>
          <cell r="P859">
            <v>0</v>
          </cell>
          <cell r="S859">
            <v>0</v>
          </cell>
          <cell r="V859">
            <v>0</v>
          </cell>
        </row>
        <row r="860">
          <cell r="G860">
            <v>0</v>
          </cell>
          <cell r="J860">
            <v>0</v>
          </cell>
          <cell r="M860">
            <v>0</v>
          </cell>
          <cell r="P860">
            <v>0</v>
          </cell>
          <cell r="S860">
            <v>0</v>
          </cell>
          <cell r="V860">
            <v>0</v>
          </cell>
        </row>
        <row r="861">
          <cell r="G861">
            <v>0</v>
          </cell>
          <cell r="J861">
            <v>0</v>
          </cell>
          <cell r="M861">
            <v>0</v>
          </cell>
          <cell r="P861">
            <v>0</v>
          </cell>
          <cell r="S861">
            <v>0</v>
          </cell>
          <cell r="V861">
            <v>0</v>
          </cell>
        </row>
        <row r="862">
          <cell r="G862">
            <v>0</v>
          </cell>
          <cell r="J862">
            <v>0</v>
          </cell>
          <cell r="M862">
            <v>0</v>
          </cell>
          <cell r="P862">
            <v>0</v>
          </cell>
          <cell r="S862">
            <v>0</v>
          </cell>
          <cell r="V862">
            <v>0</v>
          </cell>
        </row>
        <row r="863">
          <cell r="G863">
            <v>0</v>
          </cell>
          <cell r="J863">
            <v>0</v>
          </cell>
          <cell r="M863">
            <v>0</v>
          </cell>
          <cell r="P863">
            <v>0</v>
          </cell>
          <cell r="S863">
            <v>0</v>
          </cell>
          <cell r="V863">
            <v>0</v>
          </cell>
        </row>
        <row r="864">
          <cell r="G864">
            <v>0</v>
          </cell>
          <cell r="J864">
            <v>0</v>
          </cell>
          <cell r="M864">
            <v>0</v>
          </cell>
          <cell r="P864">
            <v>0</v>
          </cell>
          <cell r="S864">
            <v>0</v>
          </cell>
          <cell r="V864">
            <v>0</v>
          </cell>
        </row>
        <row r="865">
          <cell r="G865">
            <v>0</v>
          </cell>
          <cell r="J865">
            <v>0</v>
          </cell>
          <cell r="M865">
            <v>0</v>
          </cell>
          <cell r="P865">
            <v>0</v>
          </cell>
          <cell r="S865">
            <v>0</v>
          </cell>
          <cell r="V865">
            <v>0</v>
          </cell>
        </row>
        <row r="866">
          <cell r="G866">
            <v>0</v>
          </cell>
          <cell r="J866">
            <v>0</v>
          </cell>
          <cell r="M866">
            <v>0</v>
          </cell>
          <cell r="P866">
            <v>0</v>
          </cell>
          <cell r="S866">
            <v>0</v>
          </cell>
          <cell r="V866">
            <v>0</v>
          </cell>
        </row>
        <row r="867">
          <cell r="G867">
            <v>0</v>
          </cell>
          <cell r="J867">
            <v>0</v>
          </cell>
          <cell r="M867">
            <v>0</v>
          </cell>
          <cell r="P867">
            <v>0</v>
          </cell>
          <cell r="S867">
            <v>0</v>
          </cell>
          <cell r="V867">
            <v>0</v>
          </cell>
        </row>
        <row r="868">
          <cell r="G868">
            <v>0</v>
          </cell>
          <cell r="J868">
            <v>0</v>
          </cell>
          <cell r="M868">
            <v>0</v>
          </cell>
          <cell r="P868">
            <v>0</v>
          </cell>
          <cell r="S868">
            <v>0</v>
          </cell>
          <cell r="V868">
            <v>0</v>
          </cell>
        </row>
        <row r="869">
          <cell r="G869">
            <v>0</v>
          </cell>
          <cell r="J869">
            <v>0</v>
          </cell>
          <cell r="M869">
            <v>0</v>
          </cell>
          <cell r="P869">
            <v>0</v>
          </cell>
          <cell r="S869">
            <v>0</v>
          </cell>
          <cell r="V869">
            <v>0</v>
          </cell>
        </row>
        <row r="870">
          <cell r="G870">
            <v>0</v>
          </cell>
          <cell r="J870">
            <v>0</v>
          </cell>
          <cell r="M870">
            <v>0</v>
          </cell>
          <cell r="P870">
            <v>0</v>
          </cell>
          <cell r="S870">
            <v>0</v>
          </cell>
          <cell r="V870">
            <v>0</v>
          </cell>
        </row>
        <row r="871">
          <cell r="G871">
            <v>0</v>
          </cell>
          <cell r="J871">
            <v>0</v>
          </cell>
          <cell r="M871">
            <v>0</v>
          </cell>
          <cell r="P871">
            <v>0</v>
          </cell>
          <cell r="S871">
            <v>0</v>
          </cell>
          <cell r="V871">
            <v>0</v>
          </cell>
        </row>
        <row r="872">
          <cell r="G872">
            <v>0</v>
          </cell>
          <cell r="J872">
            <v>0</v>
          </cell>
          <cell r="M872">
            <v>0</v>
          </cell>
          <cell r="P872">
            <v>0</v>
          </cell>
          <cell r="S872">
            <v>0</v>
          </cell>
          <cell r="V872">
            <v>0</v>
          </cell>
        </row>
        <row r="873">
          <cell r="G873">
            <v>0</v>
          </cell>
          <cell r="J873">
            <v>0</v>
          </cell>
          <cell r="M873">
            <v>0</v>
          </cell>
          <cell r="P873">
            <v>0</v>
          </cell>
          <cell r="S873">
            <v>0</v>
          </cell>
          <cell r="V873">
            <v>0</v>
          </cell>
        </row>
        <row r="874">
          <cell r="G874">
            <v>0</v>
          </cell>
          <cell r="J874">
            <v>0</v>
          </cell>
          <cell r="M874">
            <v>0</v>
          </cell>
          <cell r="P874">
            <v>0</v>
          </cell>
          <cell r="S874">
            <v>0</v>
          </cell>
          <cell r="V874">
            <v>0</v>
          </cell>
        </row>
        <row r="875">
          <cell r="G875">
            <v>0</v>
          </cell>
          <cell r="J875">
            <v>0</v>
          </cell>
          <cell r="M875">
            <v>0</v>
          </cell>
          <cell r="P875">
            <v>0</v>
          </cell>
          <cell r="S875">
            <v>0</v>
          </cell>
          <cell r="V875">
            <v>0</v>
          </cell>
        </row>
        <row r="876">
          <cell r="G876">
            <v>0</v>
          </cell>
          <cell r="J876">
            <v>0</v>
          </cell>
          <cell r="M876">
            <v>0</v>
          </cell>
          <cell r="P876">
            <v>0</v>
          </cell>
          <cell r="S876">
            <v>0</v>
          </cell>
          <cell r="V876">
            <v>0</v>
          </cell>
        </row>
        <row r="877">
          <cell r="G877">
            <v>0</v>
          </cell>
          <cell r="J877">
            <v>0</v>
          </cell>
          <cell r="M877">
            <v>0</v>
          </cell>
          <cell r="P877">
            <v>0</v>
          </cell>
          <cell r="S877">
            <v>0</v>
          </cell>
          <cell r="V877">
            <v>0</v>
          </cell>
        </row>
        <row r="878">
          <cell r="G878">
            <v>0</v>
          </cell>
          <cell r="J878">
            <v>0</v>
          </cell>
          <cell r="M878">
            <v>0</v>
          </cell>
          <cell r="P878">
            <v>0</v>
          </cell>
          <cell r="S878">
            <v>0</v>
          </cell>
          <cell r="V878">
            <v>0</v>
          </cell>
        </row>
        <row r="879">
          <cell r="G879">
            <v>0</v>
          </cell>
          <cell r="J879">
            <v>0</v>
          </cell>
          <cell r="M879">
            <v>0</v>
          </cell>
          <cell r="P879">
            <v>0</v>
          </cell>
          <cell r="S879">
            <v>0</v>
          </cell>
          <cell r="V879">
            <v>0</v>
          </cell>
        </row>
        <row r="880">
          <cell r="G880">
            <v>0</v>
          </cell>
          <cell r="J880">
            <v>0</v>
          </cell>
          <cell r="M880">
            <v>0</v>
          </cell>
          <cell r="P880">
            <v>0</v>
          </cell>
          <cell r="S880">
            <v>0</v>
          </cell>
          <cell r="V880">
            <v>0</v>
          </cell>
        </row>
        <row r="881">
          <cell r="G881">
            <v>0</v>
          </cell>
          <cell r="J881">
            <v>0</v>
          </cell>
          <cell r="M881">
            <v>0</v>
          </cell>
          <cell r="P881">
            <v>0</v>
          </cell>
          <cell r="S881">
            <v>0</v>
          </cell>
          <cell r="V881">
            <v>0</v>
          </cell>
        </row>
        <row r="882">
          <cell r="G882">
            <v>0</v>
          </cell>
          <cell r="J882">
            <v>0</v>
          </cell>
          <cell r="M882">
            <v>0</v>
          </cell>
          <cell r="P882">
            <v>0</v>
          </cell>
          <cell r="S882">
            <v>0</v>
          </cell>
          <cell r="V882">
            <v>0</v>
          </cell>
        </row>
        <row r="883">
          <cell r="G883">
            <v>0</v>
          </cell>
          <cell r="J883">
            <v>0</v>
          </cell>
          <cell r="M883">
            <v>0</v>
          </cell>
          <cell r="P883">
            <v>0</v>
          </cell>
          <cell r="S883">
            <v>0</v>
          </cell>
          <cell r="V883">
            <v>0</v>
          </cell>
        </row>
        <row r="884">
          <cell r="G884">
            <v>0</v>
          </cell>
          <cell r="J884">
            <v>0</v>
          </cell>
          <cell r="M884">
            <v>0</v>
          </cell>
          <cell r="P884">
            <v>0</v>
          </cell>
          <cell r="S884">
            <v>0</v>
          </cell>
          <cell r="V884">
            <v>0</v>
          </cell>
        </row>
        <row r="885">
          <cell r="G885">
            <v>0</v>
          </cell>
          <cell r="J885">
            <v>0</v>
          </cell>
          <cell r="M885">
            <v>0</v>
          </cell>
          <cell r="P885">
            <v>0</v>
          </cell>
          <cell r="S885">
            <v>0</v>
          </cell>
          <cell r="V885">
            <v>0</v>
          </cell>
        </row>
        <row r="886">
          <cell r="G886">
            <v>0</v>
          </cell>
          <cell r="J886">
            <v>0</v>
          </cell>
          <cell r="M886">
            <v>0</v>
          </cell>
          <cell r="P886">
            <v>0</v>
          </cell>
          <cell r="S886">
            <v>0</v>
          </cell>
          <cell r="V886">
            <v>0</v>
          </cell>
        </row>
        <row r="887">
          <cell r="G887">
            <v>0</v>
          </cell>
          <cell r="J887">
            <v>0</v>
          </cell>
          <cell r="M887">
            <v>0</v>
          </cell>
          <cell r="P887">
            <v>0</v>
          </cell>
          <cell r="S887">
            <v>0</v>
          </cell>
          <cell r="V887">
            <v>0</v>
          </cell>
        </row>
        <row r="888">
          <cell r="G888">
            <v>0</v>
          </cell>
          <cell r="J888">
            <v>0</v>
          </cell>
          <cell r="M888">
            <v>0</v>
          </cell>
          <cell r="P888">
            <v>0</v>
          </cell>
          <cell r="S888">
            <v>0</v>
          </cell>
          <cell r="V888">
            <v>0</v>
          </cell>
        </row>
        <row r="889">
          <cell r="G889">
            <v>0</v>
          </cell>
          <cell r="J889">
            <v>0</v>
          </cell>
          <cell r="M889">
            <v>0</v>
          </cell>
          <cell r="P889">
            <v>0</v>
          </cell>
          <cell r="S889">
            <v>0</v>
          </cell>
          <cell r="V889">
            <v>0</v>
          </cell>
        </row>
        <row r="890">
          <cell r="G890">
            <v>0</v>
          </cell>
          <cell r="J890">
            <v>0</v>
          </cell>
          <cell r="M890">
            <v>0</v>
          </cell>
          <cell r="P890">
            <v>0</v>
          </cell>
          <cell r="S890">
            <v>0</v>
          </cell>
          <cell r="V890">
            <v>0</v>
          </cell>
        </row>
        <row r="891">
          <cell r="G891">
            <v>0</v>
          </cell>
          <cell r="J891">
            <v>0</v>
          </cell>
          <cell r="M891">
            <v>0</v>
          </cell>
          <cell r="P891">
            <v>0</v>
          </cell>
          <cell r="S891">
            <v>0</v>
          </cell>
          <cell r="V891">
            <v>0</v>
          </cell>
        </row>
        <row r="892">
          <cell r="G892">
            <v>0</v>
          </cell>
          <cell r="J892">
            <v>0</v>
          </cell>
          <cell r="M892">
            <v>0</v>
          </cell>
          <cell r="P892">
            <v>0</v>
          </cell>
          <cell r="S892">
            <v>0</v>
          </cell>
          <cell r="V892">
            <v>0</v>
          </cell>
        </row>
        <row r="893">
          <cell r="G893">
            <v>0</v>
          </cell>
          <cell r="J893">
            <v>0</v>
          </cell>
          <cell r="M893">
            <v>0</v>
          </cell>
          <cell r="P893">
            <v>0</v>
          </cell>
          <cell r="S893">
            <v>0</v>
          </cell>
          <cell r="V893">
            <v>0</v>
          </cell>
        </row>
        <row r="894">
          <cell r="G894">
            <v>0</v>
          </cell>
          <cell r="J894">
            <v>0</v>
          </cell>
          <cell r="M894">
            <v>0</v>
          </cell>
          <cell r="P894">
            <v>0</v>
          </cell>
          <cell r="S894">
            <v>0</v>
          </cell>
          <cell r="V894">
            <v>0</v>
          </cell>
        </row>
        <row r="895">
          <cell r="G895">
            <v>0</v>
          </cell>
          <cell r="J895">
            <v>0</v>
          </cell>
          <cell r="M895">
            <v>0</v>
          </cell>
          <cell r="P895">
            <v>0</v>
          </cell>
          <cell r="S895">
            <v>0</v>
          </cell>
          <cell r="V895">
            <v>0</v>
          </cell>
        </row>
        <row r="896">
          <cell r="G896">
            <v>0</v>
          </cell>
          <cell r="J896">
            <v>0</v>
          </cell>
          <cell r="M896">
            <v>0</v>
          </cell>
          <cell r="P896">
            <v>0</v>
          </cell>
          <cell r="S896">
            <v>0</v>
          </cell>
          <cell r="V896">
            <v>0</v>
          </cell>
        </row>
        <row r="897">
          <cell r="G897">
            <v>0</v>
          </cell>
          <cell r="J897">
            <v>0</v>
          </cell>
          <cell r="M897">
            <v>0</v>
          </cell>
          <cell r="P897">
            <v>0</v>
          </cell>
          <cell r="S897">
            <v>0</v>
          </cell>
          <cell r="V897">
            <v>0</v>
          </cell>
        </row>
        <row r="898">
          <cell r="G898">
            <v>0</v>
          </cell>
          <cell r="J898">
            <v>0</v>
          </cell>
          <cell r="M898">
            <v>0</v>
          </cell>
          <cell r="P898">
            <v>0</v>
          </cell>
          <cell r="S898">
            <v>0</v>
          </cell>
          <cell r="V898">
            <v>0</v>
          </cell>
        </row>
        <row r="899">
          <cell r="G899">
            <v>0</v>
          </cell>
          <cell r="J899">
            <v>0</v>
          </cell>
          <cell r="M899">
            <v>0</v>
          </cell>
          <cell r="P899">
            <v>0</v>
          </cell>
          <cell r="S899">
            <v>0</v>
          </cell>
          <cell r="V899">
            <v>0</v>
          </cell>
        </row>
        <row r="900">
          <cell r="G900">
            <v>0</v>
          </cell>
          <cell r="J900">
            <v>0</v>
          </cell>
          <cell r="M900">
            <v>0</v>
          </cell>
          <cell r="P900">
            <v>0</v>
          </cell>
          <cell r="S900">
            <v>0</v>
          </cell>
          <cell r="V900">
            <v>0</v>
          </cell>
        </row>
        <row r="901">
          <cell r="G901">
            <v>0</v>
          </cell>
          <cell r="J901">
            <v>0</v>
          </cell>
          <cell r="M901">
            <v>0</v>
          </cell>
          <cell r="P901">
            <v>0</v>
          </cell>
          <cell r="S901">
            <v>0</v>
          </cell>
          <cell r="V901">
            <v>0</v>
          </cell>
        </row>
        <row r="902">
          <cell r="G902">
            <v>0</v>
          </cell>
          <cell r="J902">
            <v>0</v>
          </cell>
          <cell r="M902">
            <v>0</v>
          </cell>
          <cell r="P902">
            <v>0</v>
          </cell>
          <cell r="S902">
            <v>0</v>
          </cell>
          <cell r="V902">
            <v>0</v>
          </cell>
        </row>
        <row r="903">
          <cell r="G903">
            <v>0</v>
          </cell>
          <cell r="J903">
            <v>0</v>
          </cell>
          <cell r="M903">
            <v>0</v>
          </cell>
          <cell r="P903">
            <v>0</v>
          </cell>
          <cell r="S903">
            <v>0</v>
          </cell>
          <cell r="V903">
            <v>0</v>
          </cell>
        </row>
        <row r="904">
          <cell r="G904">
            <v>0</v>
          </cell>
          <cell r="J904">
            <v>0</v>
          </cell>
          <cell r="M904">
            <v>0</v>
          </cell>
          <cell r="P904">
            <v>0</v>
          </cell>
          <cell r="S904">
            <v>0</v>
          </cell>
          <cell r="V904">
            <v>0</v>
          </cell>
        </row>
        <row r="905">
          <cell r="G905">
            <v>0</v>
          </cell>
          <cell r="J905">
            <v>0</v>
          </cell>
          <cell r="M905">
            <v>0</v>
          </cell>
          <cell r="P905">
            <v>0</v>
          </cell>
          <cell r="S905">
            <v>0</v>
          </cell>
          <cell r="V905">
            <v>0</v>
          </cell>
        </row>
        <row r="906">
          <cell r="G906">
            <v>0</v>
          </cell>
          <cell r="J906">
            <v>0</v>
          </cell>
          <cell r="M906">
            <v>0</v>
          </cell>
          <cell r="P906">
            <v>0</v>
          </cell>
          <cell r="S906">
            <v>0</v>
          </cell>
          <cell r="V906">
            <v>0</v>
          </cell>
        </row>
        <row r="907">
          <cell r="G907">
            <v>0</v>
          </cell>
          <cell r="J907">
            <v>0</v>
          </cell>
          <cell r="M907">
            <v>0</v>
          </cell>
          <cell r="P907">
            <v>0</v>
          </cell>
          <cell r="S907">
            <v>0</v>
          </cell>
          <cell r="V907">
            <v>0</v>
          </cell>
        </row>
        <row r="908">
          <cell r="G908">
            <v>0</v>
          </cell>
          <cell r="J908">
            <v>0</v>
          </cell>
          <cell r="M908">
            <v>0</v>
          </cell>
          <cell r="P908">
            <v>0</v>
          </cell>
          <cell r="S908">
            <v>0</v>
          </cell>
          <cell r="V908">
            <v>0</v>
          </cell>
        </row>
        <row r="909">
          <cell r="G909">
            <v>0</v>
          </cell>
          <cell r="J909">
            <v>0</v>
          </cell>
          <cell r="M909">
            <v>0</v>
          </cell>
          <cell r="P909">
            <v>0</v>
          </cell>
          <cell r="S909">
            <v>0</v>
          </cell>
          <cell r="V909">
            <v>0</v>
          </cell>
        </row>
        <row r="910">
          <cell r="G910">
            <v>0</v>
          </cell>
          <cell r="J910">
            <v>0</v>
          </cell>
          <cell r="M910">
            <v>0</v>
          </cell>
          <cell r="P910">
            <v>0</v>
          </cell>
          <cell r="S910">
            <v>0</v>
          </cell>
          <cell r="V910">
            <v>0</v>
          </cell>
        </row>
        <row r="911">
          <cell r="G911">
            <v>0</v>
          </cell>
          <cell r="J911">
            <v>0</v>
          </cell>
          <cell r="M911">
            <v>0</v>
          </cell>
          <cell r="P911">
            <v>0</v>
          </cell>
          <cell r="S911">
            <v>0</v>
          </cell>
          <cell r="V911">
            <v>0</v>
          </cell>
        </row>
        <row r="912">
          <cell r="G912">
            <v>0</v>
          </cell>
          <cell r="J912">
            <v>0</v>
          </cell>
          <cell r="M912">
            <v>0</v>
          </cell>
          <cell r="P912">
            <v>0</v>
          </cell>
          <cell r="S912">
            <v>0</v>
          </cell>
          <cell r="V912">
            <v>0</v>
          </cell>
        </row>
        <row r="913">
          <cell r="G913">
            <v>0</v>
          </cell>
          <cell r="J913">
            <v>0</v>
          </cell>
          <cell r="M913">
            <v>0</v>
          </cell>
          <cell r="P913">
            <v>0</v>
          </cell>
          <cell r="S913">
            <v>0</v>
          </cell>
          <cell r="V913">
            <v>0</v>
          </cell>
        </row>
        <row r="914">
          <cell r="G914">
            <v>0</v>
          </cell>
          <cell r="J914">
            <v>0</v>
          </cell>
          <cell r="M914">
            <v>0</v>
          </cell>
          <cell r="P914">
            <v>0</v>
          </cell>
          <cell r="S914">
            <v>0</v>
          </cell>
          <cell r="V914">
            <v>0</v>
          </cell>
        </row>
        <row r="915">
          <cell r="G915">
            <v>0</v>
          </cell>
          <cell r="J915">
            <v>0</v>
          </cell>
          <cell r="M915">
            <v>0</v>
          </cell>
          <cell r="P915">
            <v>0</v>
          </cell>
          <cell r="S915">
            <v>0</v>
          </cell>
          <cell r="V915">
            <v>0</v>
          </cell>
        </row>
        <row r="916">
          <cell r="G916">
            <v>0</v>
          </cell>
          <cell r="J916">
            <v>0</v>
          </cell>
          <cell r="M916">
            <v>0</v>
          </cell>
          <cell r="P916">
            <v>0</v>
          </cell>
          <cell r="S916">
            <v>0</v>
          </cell>
          <cell r="V916">
            <v>0</v>
          </cell>
        </row>
        <row r="917">
          <cell r="G917">
            <v>0</v>
          </cell>
          <cell r="J917">
            <v>0</v>
          </cell>
          <cell r="M917">
            <v>0</v>
          </cell>
          <cell r="P917">
            <v>0</v>
          </cell>
          <cell r="S917">
            <v>0</v>
          </cell>
          <cell r="V917">
            <v>0</v>
          </cell>
        </row>
        <row r="918">
          <cell r="G918">
            <v>0</v>
          </cell>
          <cell r="J918">
            <v>0</v>
          </cell>
          <cell r="M918">
            <v>0</v>
          </cell>
          <cell r="P918">
            <v>0</v>
          </cell>
          <cell r="S918">
            <v>0</v>
          </cell>
          <cell r="V918">
            <v>0</v>
          </cell>
        </row>
        <row r="919">
          <cell r="G919">
            <v>0</v>
          </cell>
          <cell r="J919">
            <v>0</v>
          </cell>
          <cell r="M919">
            <v>0</v>
          </cell>
          <cell r="P919">
            <v>0</v>
          </cell>
          <cell r="S919">
            <v>0</v>
          </cell>
          <cell r="V919">
            <v>0</v>
          </cell>
        </row>
        <row r="920">
          <cell r="G920">
            <v>0</v>
          </cell>
          <cell r="J920">
            <v>0</v>
          </cell>
          <cell r="M920">
            <v>0</v>
          </cell>
          <cell r="P920">
            <v>0</v>
          </cell>
          <cell r="S920">
            <v>0</v>
          </cell>
          <cell r="V920">
            <v>0</v>
          </cell>
        </row>
        <row r="921">
          <cell r="G921">
            <v>0</v>
          </cell>
          <cell r="J921">
            <v>0</v>
          </cell>
          <cell r="M921">
            <v>0</v>
          </cell>
          <cell r="P921">
            <v>0</v>
          </cell>
          <cell r="S921">
            <v>0</v>
          </cell>
          <cell r="V921">
            <v>0</v>
          </cell>
        </row>
        <row r="922">
          <cell r="G922">
            <v>0</v>
          </cell>
          <cell r="J922">
            <v>0</v>
          </cell>
          <cell r="M922">
            <v>0</v>
          </cell>
          <cell r="P922">
            <v>0</v>
          </cell>
          <cell r="S922">
            <v>0</v>
          </cell>
          <cell r="V922">
            <v>0</v>
          </cell>
        </row>
        <row r="923">
          <cell r="G923">
            <v>0</v>
          </cell>
          <cell r="J923">
            <v>0</v>
          </cell>
          <cell r="M923">
            <v>0</v>
          </cell>
          <cell r="P923">
            <v>0</v>
          </cell>
          <cell r="S923">
            <v>0</v>
          </cell>
          <cell r="V923">
            <v>0</v>
          </cell>
        </row>
        <row r="924">
          <cell r="G924">
            <v>0</v>
          </cell>
          <cell r="J924">
            <v>0</v>
          </cell>
          <cell r="M924">
            <v>0</v>
          </cell>
          <cell r="P924">
            <v>0</v>
          </cell>
          <cell r="S924">
            <v>0</v>
          </cell>
          <cell r="V924">
            <v>0</v>
          </cell>
        </row>
        <row r="925">
          <cell r="G925">
            <v>0</v>
          </cell>
          <cell r="J925">
            <v>0</v>
          </cell>
          <cell r="M925">
            <v>0</v>
          </cell>
          <cell r="P925">
            <v>0</v>
          </cell>
          <cell r="S925">
            <v>0</v>
          </cell>
          <cell r="V925">
            <v>0</v>
          </cell>
        </row>
        <row r="926">
          <cell r="G926">
            <v>0</v>
          </cell>
          <cell r="J926">
            <v>0</v>
          </cell>
          <cell r="M926">
            <v>0</v>
          </cell>
          <cell r="P926">
            <v>0</v>
          </cell>
          <cell r="S926">
            <v>0</v>
          </cell>
          <cell r="V926">
            <v>0</v>
          </cell>
        </row>
        <row r="927">
          <cell r="G927">
            <v>0</v>
          </cell>
          <cell r="J927">
            <v>0</v>
          </cell>
          <cell r="M927">
            <v>0</v>
          </cell>
          <cell r="P927">
            <v>0</v>
          </cell>
          <cell r="S927">
            <v>0</v>
          </cell>
          <cell r="V927">
            <v>0</v>
          </cell>
        </row>
        <row r="928">
          <cell r="G928">
            <v>0</v>
          </cell>
          <cell r="J928">
            <v>0</v>
          </cell>
          <cell r="M928">
            <v>0</v>
          </cell>
          <cell r="P928">
            <v>0</v>
          </cell>
          <cell r="S928">
            <v>0</v>
          </cell>
          <cell r="V928">
            <v>0</v>
          </cell>
        </row>
        <row r="929">
          <cell r="G929">
            <v>0</v>
          </cell>
          <cell r="J929">
            <v>0</v>
          </cell>
          <cell r="M929">
            <v>0</v>
          </cell>
          <cell r="P929">
            <v>0</v>
          </cell>
          <cell r="S929">
            <v>0</v>
          </cell>
          <cell r="V929">
            <v>0</v>
          </cell>
        </row>
        <row r="930">
          <cell r="G930">
            <v>0</v>
          </cell>
          <cell r="J930">
            <v>0</v>
          </cell>
          <cell r="M930">
            <v>0</v>
          </cell>
          <cell r="P930">
            <v>0</v>
          </cell>
          <cell r="S930">
            <v>0</v>
          </cell>
          <cell r="V930">
            <v>0</v>
          </cell>
        </row>
        <row r="931">
          <cell r="G931">
            <v>0</v>
          </cell>
          <cell r="J931">
            <v>0</v>
          </cell>
          <cell r="M931">
            <v>0</v>
          </cell>
          <cell r="P931">
            <v>0</v>
          </cell>
          <cell r="S931">
            <v>0</v>
          </cell>
          <cell r="V931">
            <v>0</v>
          </cell>
        </row>
        <row r="932">
          <cell r="G932">
            <v>0</v>
          </cell>
          <cell r="J932">
            <v>0</v>
          </cell>
          <cell r="M932">
            <v>0</v>
          </cell>
          <cell r="P932">
            <v>0</v>
          </cell>
          <cell r="S932">
            <v>0</v>
          </cell>
          <cell r="V932">
            <v>0</v>
          </cell>
        </row>
        <row r="933">
          <cell r="G933">
            <v>0</v>
          </cell>
          <cell r="J933">
            <v>0</v>
          </cell>
          <cell r="M933">
            <v>0</v>
          </cell>
          <cell r="P933">
            <v>0</v>
          </cell>
          <cell r="S933">
            <v>0</v>
          </cell>
          <cell r="V933">
            <v>0</v>
          </cell>
        </row>
        <row r="934">
          <cell r="G934">
            <v>0</v>
          </cell>
          <cell r="J934">
            <v>0</v>
          </cell>
          <cell r="M934">
            <v>0</v>
          </cell>
          <cell r="P934">
            <v>0</v>
          </cell>
          <cell r="S934">
            <v>0</v>
          </cell>
          <cell r="V934">
            <v>0</v>
          </cell>
        </row>
        <row r="935">
          <cell r="G935">
            <v>0</v>
          </cell>
          <cell r="J935">
            <v>0</v>
          </cell>
          <cell r="M935">
            <v>0</v>
          </cell>
          <cell r="P935">
            <v>0</v>
          </cell>
          <cell r="S935">
            <v>0</v>
          </cell>
          <cell r="V935">
            <v>0</v>
          </cell>
        </row>
        <row r="936">
          <cell r="G936">
            <v>0</v>
          </cell>
          <cell r="J936">
            <v>0</v>
          </cell>
          <cell r="M936">
            <v>0</v>
          </cell>
          <cell r="P936">
            <v>0</v>
          </cell>
          <cell r="S936">
            <v>0</v>
          </cell>
          <cell r="V936">
            <v>0</v>
          </cell>
        </row>
        <row r="937">
          <cell r="G937">
            <v>0</v>
          </cell>
          <cell r="J937">
            <v>0</v>
          </cell>
          <cell r="M937">
            <v>0</v>
          </cell>
          <cell r="P937">
            <v>0</v>
          </cell>
          <cell r="S937">
            <v>0</v>
          </cell>
          <cell r="V937">
            <v>0</v>
          </cell>
        </row>
        <row r="938">
          <cell r="G938">
            <v>0</v>
          </cell>
          <cell r="J938">
            <v>0</v>
          </cell>
          <cell r="M938">
            <v>0</v>
          </cell>
          <cell r="P938">
            <v>0</v>
          </cell>
          <cell r="S938">
            <v>0</v>
          </cell>
          <cell r="V938">
            <v>0</v>
          </cell>
        </row>
        <row r="939">
          <cell r="G939">
            <v>0</v>
          </cell>
          <cell r="J939">
            <v>0</v>
          </cell>
          <cell r="M939">
            <v>0</v>
          </cell>
          <cell r="P939">
            <v>0</v>
          </cell>
          <cell r="S939">
            <v>0</v>
          </cell>
          <cell r="V939">
            <v>0</v>
          </cell>
        </row>
        <row r="940">
          <cell r="G940">
            <v>0</v>
          </cell>
          <cell r="J940">
            <v>0</v>
          </cell>
          <cell r="M940">
            <v>0</v>
          </cell>
          <cell r="P940">
            <v>0</v>
          </cell>
          <cell r="S940">
            <v>0</v>
          </cell>
          <cell r="V940">
            <v>0</v>
          </cell>
        </row>
        <row r="941">
          <cell r="G941">
            <v>0</v>
          </cell>
          <cell r="J941">
            <v>0</v>
          </cell>
          <cell r="M941">
            <v>0</v>
          </cell>
          <cell r="P941">
            <v>0</v>
          </cell>
          <cell r="S941">
            <v>0</v>
          </cell>
          <cell r="V941">
            <v>0</v>
          </cell>
        </row>
        <row r="942">
          <cell r="G942">
            <v>0</v>
          </cell>
          <cell r="J942">
            <v>0</v>
          </cell>
          <cell r="M942">
            <v>0</v>
          </cell>
          <cell r="P942">
            <v>0</v>
          </cell>
          <cell r="S942">
            <v>0</v>
          </cell>
          <cell r="V942">
            <v>0</v>
          </cell>
        </row>
        <row r="943">
          <cell r="G943">
            <v>0</v>
          </cell>
          <cell r="J943">
            <v>0</v>
          </cell>
          <cell r="M943">
            <v>0</v>
          </cell>
          <cell r="P943">
            <v>0</v>
          </cell>
          <cell r="S943">
            <v>0</v>
          </cell>
          <cell r="V943">
            <v>0</v>
          </cell>
        </row>
        <row r="944">
          <cell r="G944">
            <v>0</v>
          </cell>
          <cell r="J944">
            <v>0</v>
          </cell>
          <cell r="M944">
            <v>0</v>
          </cell>
          <cell r="P944">
            <v>0</v>
          </cell>
          <cell r="S944">
            <v>0</v>
          </cell>
          <cell r="V944">
            <v>0</v>
          </cell>
        </row>
        <row r="945">
          <cell r="G945">
            <v>0</v>
          </cell>
          <cell r="J945">
            <v>0</v>
          </cell>
          <cell r="M945">
            <v>0</v>
          </cell>
          <cell r="P945">
            <v>0</v>
          </cell>
          <cell r="S945">
            <v>0</v>
          </cell>
          <cell r="V945">
            <v>0</v>
          </cell>
        </row>
        <row r="946">
          <cell r="G946">
            <v>0</v>
          </cell>
          <cell r="J946">
            <v>0</v>
          </cell>
          <cell r="M946">
            <v>0</v>
          </cell>
          <cell r="P946">
            <v>0</v>
          </cell>
          <cell r="S946">
            <v>0</v>
          </cell>
          <cell r="V946">
            <v>0</v>
          </cell>
        </row>
        <row r="947">
          <cell r="G947">
            <v>0</v>
          </cell>
          <cell r="J947">
            <v>0</v>
          </cell>
          <cell r="M947">
            <v>0</v>
          </cell>
          <cell r="P947">
            <v>0</v>
          </cell>
          <cell r="S947">
            <v>0</v>
          </cell>
          <cell r="V947">
            <v>0</v>
          </cell>
        </row>
        <row r="948">
          <cell r="G948">
            <v>0</v>
          </cell>
          <cell r="J948">
            <v>0</v>
          </cell>
          <cell r="M948">
            <v>0</v>
          </cell>
          <cell r="P948">
            <v>0</v>
          </cell>
          <cell r="S948">
            <v>0</v>
          </cell>
          <cell r="V948">
            <v>0</v>
          </cell>
        </row>
        <row r="949">
          <cell r="G949">
            <v>0</v>
          </cell>
          <cell r="J949">
            <v>0</v>
          </cell>
          <cell r="M949">
            <v>0</v>
          </cell>
          <cell r="P949">
            <v>0</v>
          </cell>
          <cell r="S949">
            <v>0</v>
          </cell>
          <cell r="V949">
            <v>0</v>
          </cell>
        </row>
        <row r="950">
          <cell r="G950">
            <v>0</v>
          </cell>
          <cell r="J950">
            <v>0</v>
          </cell>
          <cell r="M950">
            <v>0</v>
          </cell>
          <cell r="P950">
            <v>0</v>
          </cell>
          <cell r="S950">
            <v>0</v>
          </cell>
          <cell r="V950">
            <v>0</v>
          </cell>
        </row>
        <row r="951">
          <cell r="G951">
            <v>0</v>
          </cell>
          <cell r="J951">
            <v>0</v>
          </cell>
          <cell r="M951">
            <v>0</v>
          </cell>
          <cell r="P951">
            <v>0</v>
          </cell>
          <cell r="S951">
            <v>0</v>
          </cell>
          <cell r="V951">
            <v>0</v>
          </cell>
        </row>
        <row r="952">
          <cell r="G952">
            <v>0</v>
          </cell>
          <cell r="J952">
            <v>0</v>
          </cell>
          <cell r="M952">
            <v>0</v>
          </cell>
          <cell r="P952">
            <v>0</v>
          </cell>
          <cell r="S952">
            <v>0</v>
          </cell>
          <cell r="V952">
            <v>0</v>
          </cell>
        </row>
        <row r="953">
          <cell r="G953">
            <v>0</v>
          </cell>
          <cell r="J953">
            <v>0</v>
          </cell>
          <cell r="M953">
            <v>0</v>
          </cell>
          <cell r="P953">
            <v>0</v>
          </cell>
          <cell r="S953">
            <v>0</v>
          </cell>
          <cell r="V953">
            <v>0</v>
          </cell>
        </row>
        <row r="954">
          <cell r="G954">
            <v>0</v>
          </cell>
          <cell r="J954">
            <v>0</v>
          </cell>
          <cell r="M954">
            <v>0</v>
          </cell>
          <cell r="P954">
            <v>0</v>
          </cell>
          <cell r="S954">
            <v>0</v>
          </cell>
          <cell r="V954">
            <v>0</v>
          </cell>
        </row>
        <row r="955">
          <cell r="G955">
            <v>0</v>
          </cell>
          <cell r="J955">
            <v>0</v>
          </cell>
          <cell r="M955">
            <v>0</v>
          </cell>
          <cell r="P955">
            <v>0</v>
          </cell>
          <cell r="S955">
            <v>0</v>
          </cell>
          <cell r="V955">
            <v>0</v>
          </cell>
        </row>
        <row r="956">
          <cell r="G956">
            <v>0</v>
          </cell>
          <cell r="J956">
            <v>0</v>
          </cell>
          <cell r="M956">
            <v>0</v>
          </cell>
          <cell r="P956">
            <v>0</v>
          </cell>
          <cell r="S956">
            <v>0</v>
          </cell>
          <cell r="V956">
            <v>0</v>
          </cell>
        </row>
        <row r="957">
          <cell r="G957">
            <v>0</v>
          </cell>
          <cell r="J957">
            <v>0</v>
          </cell>
          <cell r="M957">
            <v>0</v>
          </cell>
          <cell r="P957">
            <v>0</v>
          </cell>
          <cell r="S957">
            <v>0</v>
          </cell>
          <cell r="V957">
            <v>0</v>
          </cell>
        </row>
        <row r="958">
          <cell r="G958">
            <v>0</v>
          </cell>
          <cell r="J958">
            <v>0</v>
          </cell>
          <cell r="M958">
            <v>0</v>
          </cell>
          <cell r="P958">
            <v>0</v>
          </cell>
          <cell r="S958">
            <v>0</v>
          </cell>
          <cell r="V958">
            <v>0</v>
          </cell>
        </row>
        <row r="959">
          <cell r="G959">
            <v>0</v>
          </cell>
          <cell r="J959">
            <v>0</v>
          </cell>
          <cell r="M959">
            <v>0</v>
          </cell>
          <cell r="P959">
            <v>0</v>
          </cell>
          <cell r="S959">
            <v>0</v>
          </cell>
          <cell r="V959">
            <v>0</v>
          </cell>
        </row>
        <row r="960">
          <cell r="G960">
            <v>0</v>
          </cell>
          <cell r="J960">
            <v>0</v>
          </cell>
          <cell r="M960">
            <v>0</v>
          </cell>
          <cell r="P960">
            <v>0</v>
          </cell>
          <cell r="S960">
            <v>0</v>
          </cell>
          <cell r="V960">
            <v>0</v>
          </cell>
        </row>
        <row r="961">
          <cell r="G961">
            <v>0</v>
          </cell>
          <cell r="J961">
            <v>0</v>
          </cell>
          <cell r="M961">
            <v>0</v>
          </cell>
          <cell r="P961">
            <v>0</v>
          </cell>
          <cell r="S961">
            <v>0</v>
          </cell>
          <cell r="V961">
            <v>0</v>
          </cell>
        </row>
        <row r="962">
          <cell r="G962">
            <v>0</v>
          </cell>
          <cell r="J962">
            <v>0</v>
          </cell>
          <cell r="M962">
            <v>0</v>
          </cell>
          <cell r="P962">
            <v>0</v>
          </cell>
          <cell r="S962">
            <v>0</v>
          </cell>
          <cell r="V962">
            <v>0</v>
          </cell>
        </row>
        <row r="963">
          <cell r="G963">
            <v>0</v>
          </cell>
          <cell r="J963">
            <v>0</v>
          </cell>
          <cell r="M963">
            <v>0</v>
          </cell>
          <cell r="P963">
            <v>0</v>
          </cell>
          <cell r="S963">
            <v>0</v>
          </cell>
          <cell r="V963">
            <v>0</v>
          </cell>
        </row>
        <row r="964">
          <cell r="G964">
            <v>0</v>
          </cell>
          <cell r="J964">
            <v>0</v>
          </cell>
          <cell r="M964">
            <v>0</v>
          </cell>
          <cell r="P964">
            <v>0</v>
          </cell>
          <cell r="S964">
            <v>0</v>
          </cell>
          <cell r="V964">
            <v>0</v>
          </cell>
        </row>
        <row r="965">
          <cell r="G965">
            <v>0</v>
          </cell>
          <cell r="J965">
            <v>0</v>
          </cell>
          <cell r="M965">
            <v>0</v>
          </cell>
          <cell r="P965">
            <v>0</v>
          </cell>
          <cell r="S965">
            <v>0</v>
          </cell>
          <cell r="V965">
            <v>0</v>
          </cell>
        </row>
        <row r="966">
          <cell r="G966">
            <v>0</v>
          </cell>
          <cell r="J966">
            <v>0</v>
          </cell>
          <cell r="M966">
            <v>0</v>
          </cell>
          <cell r="P966">
            <v>0</v>
          </cell>
          <cell r="S966">
            <v>0</v>
          </cell>
          <cell r="V966">
            <v>0</v>
          </cell>
        </row>
        <row r="967">
          <cell r="G967">
            <v>0</v>
          </cell>
          <cell r="J967">
            <v>0</v>
          </cell>
          <cell r="M967">
            <v>0</v>
          </cell>
          <cell r="P967">
            <v>0</v>
          </cell>
          <cell r="S967">
            <v>0</v>
          </cell>
          <cell r="V967">
            <v>0</v>
          </cell>
        </row>
        <row r="968">
          <cell r="G968">
            <v>0</v>
          </cell>
          <cell r="J968">
            <v>0</v>
          </cell>
          <cell r="M968">
            <v>0</v>
          </cell>
          <cell r="P968">
            <v>0</v>
          </cell>
          <cell r="S968">
            <v>0</v>
          </cell>
          <cell r="V968">
            <v>0</v>
          </cell>
        </row>
        <row r="969">
          <cell r="G969">
            <v>0</v>
          </cell>
          <cell r="J969">
            <v>0</v>
          </cell>
          <cell r="M969">
            <v>0</v>
          </cell>
          <cell r="P969">
            <v>0</v>
          </cell>
          <cell r="S969">
            <v>0</v>
          </cell>
          <cell r="V969">
            <v>0</v>
          </cell>
        </row>
        <row r="970">
          <cell r="G970">
            <v>0</v>
          </cell>
          <cell r="J970">
            <v>0</v>
          </cell>
          <cell r="M970">
            <v>0</v>
          </cell>
          <cell r="P970">
            <v>0</v>
          </cell>
          <cell r="S970">
            <v>0</v>
          </cell>
          <cell r="V970">
            <v>0</v>
          </cell>
        </row>
        <row r="971">
          <cell r="G971">
            <v>0</v>
          </cell>
          <cell r="J971">
            <v>0</v>
          </cell>
          <cell r="M971">
            <v>0</v>
          </cell>
          <cell r="P971">
            <v>0</v>
          </cell>
          <cell r="S971">
            <v>0</v>
          </cell>
          <cell r="V971">
            <v>0</v>
          </cell>
        </row>
        <row r="972">
          <cell r="G972">
            <v>0</v>
          </cell>
          <cell r="J972">
            <v>0</v>
          </cell>
          <cell r="M972">
            <v>0</v>
          </cell>
          <cell r="P972">
            <v>0</v>
          </cell>
          <cell r="S972">
            <v>0</v>
          </cell>
          <cell r="V972">
            <v>0</v>
          </cell>
        </row>
        <row r="973">
          <cell r="G973">
            <v>0</v>
          </cell>
          <cell r="J973">
            <v>0</v>
          </cell>
          <cell r="M973">
            <v>0</v>
          </cell>
          <cell r="P973">
            <v>0</v>
          </cell>
          <cell r="S973">
            <v>0</v>
          </cell>
          <cell r="V973">
            <v>0</v>
          </cell>
        </row>
        <row r="974">
          <cell r="G974">
            <v>0</v>
          </cell>
          <cell r="J974">
            <v>0</v>
          </cell>
          <cell r="M974">
            <v>0</v>
          </cell>
          <cell r="P974">
            <v>0</v>
          </cell>
          <cell r="S974">
            <v>0</v>
          </cell>
          <cell r="V974">
            <v>0</v>
          </cell>
        </row>
        <row r="975">
          <cell r="G975">
            <v>0</v>
          </cell>
          <cell r="J975">
            <v>0</v>
          </cell>
          <cell r="M975">
            <v>0</v>
          </cell>
          <cell r="P975">
            <v>0</v>
          </cell>
          <cell r="S975">
            <v>0</v>
          </cell>
          <cell r="V975">
            <v>0</v>
          </cell>
        </row>
        <row r="976">
          <cell r="G976">
            <v>0</v>
          </cell>
          <cell r="J976">
            <v>0</v>
          </cell>
          <cell r="M976">
            <v>0</v>
          </cell>
          <cell r="P976">
            <v>0</v>
          </cell>
          <cell r="S976">
            <v>0</v>
          </cell>
          <cell r="V976">
            <v>0</v>
          </cell>
        </row>
        <row r="977">
          <cell r="G977">
            <v>0</v>
          </cell>
          <cell r="J977">
            <v>0</v>
          </cell>
          <cell r="M977">
            <v>0</v>
          </cell>
          <cell r="P977">
            <v>0</v>
          </cell>
          <cell r="S977">
            <v>0</v>
          </cell>
          <cell r="V977">
            <v>0</v>
          </cell>
        </row>
        <row r="978">
          <cell r="G978">
            <v>0</v>
          </cell>
          <cell r="J978">
            <v>0</v>
          </cell>
          <cell r="M978">
            <v>0</v>
          </cell>
          <cell r="P978">
            <v>0</v>
          </cell>
          <cell r="S978">
            <v>0</v>
          </cell>
          <cell r="V978">
            <v>0</v>
          </cell>
        </row>
        <row r="979">
          <cell r="G979">
            <v>0</v>
          </cell>
          <cell r="J979">
            <v>0</v>
          </cell>
          <cell r="M979">
            <v>0</v>
          </cell>
          <cell r="P979">
            <v>0</v>
          </cell>
          <cell r="S979">
            <v>0</v>
          </cell>
          <cell r="V979">
            <v>0</v>
          </cell>
        </row>
        <row r="980">
          <cell r="G980">
            <v>0</v>
          </cell>
          <cell r="J980">
            <v>0</v>
          </cell>
          <cell r="M980">
            <v>0</v>
          </cell>
          <cell r="P980">
            <v>0</v>
          </cell>
          <cell r="S980">
            <v>0</v>
          </cell>
          <cell r="V980">
            <v>0</v>
          </cell>
        </row>
        <row r="981">
          <cell r="G981">
            <v>0</v>
          </cell>
          <cell r="J981">
            <v>0</v>
          </cell>
          <cell r="M981">
            <v>0</v>
          </cell>
          <cell r="P981">
            <v>0</v>
          </cell>
          <cell r="S981">
            <v>0</v>
          </cell>
          <cell r="V981">
            <v>0</v>
          </cell>
        </row>
        <row r="982">
          <cell r="G982">
            <v>0</v>
          </cell>
          <cell r="J982">
            <v>0</v>
          </cell>
          <cell r="M982">
            <v>0</v>
          </cell>
          <cell r="P982">
            <v>0</v>
          </cell>
          <cell r="S982">
            <v>0</v>
          </cell>
          <cell r="V982">
            <v>0</v>
          </cell>
        </row>
        <row r="983">
          <cell r="G983">
            <v>0</v>
          </cell>
          <cell r="J983">
            <v>0</v>
          </cell>
          <cell r="M983">
            <v>0</v>
          </cell>
          <cell r="P983">
            <v>0</v>
          </cell>
          <cell r="S983">
            <v>0</v>
          </cell>
          <cell r="V983">
            <v>0</v>
          </cell>
        </row>
        <row r="984">
          <cell r="G984">
            <v>0</v>
          </cell>
          <cell r="J984">
            <v>0</v>
          </cell>
          <cell r="M984">
            <v>0</v>
          </cell>
          <cell r="P984">
            <v>0</v>
          </cell>
          <cell r="S984">
            <v>0</v>
          </cell>
          <cell r="V984">
            <v>0</v>
          </cell>
        </row>
        <row r="985">
          <cell r="G985">
            <v>0</v>
          </cell>
          <cell r="J985">
            <v>0</v>
          </cell>
          <cell r="M985">
            <v>0</v>
          </cell>
          <cell r="P985">
            <v>0</v>
          </cell>
          <cell r="S985">
            <v>0</v>
          </cell>
          <cell r="V985">
            <v>0</v>
          </cell>
        </row>
        <row r="986">
          <cell r="G986">
            <v>0</v>
          </cell>
          <cell r="J986">
            <v>0</v>
          </cell>
          <cell r="M986">
            <v>0</v>
          </cell>
          <cell r="P986">
            <v>0</v>
          </cell>
          <cell r="S986">
            <v>0</v>
          </cell>
          <cell r="V986">
            <v>0</v>
          </cell>
        </row>
        <row r="987">
          <cell r="G987">
            <v>0</v>
          </cell>
          <cell r="J987">
            <v>0</v>
          </cell>
          <cell r="M987">
            <v>0</v>
          </cell>
          <cell r="P987">
            <v>0</v>
          </cell>
          <cell r="S987">
            <v>0</v>
          </cell>
          <cell r="V987">
            <v>0</v>
          </cell>
        </row>
        <row r="988">
          <cell r="G988">
            <v>0</v>
          </cell>
          <cell r="J988">
            <v>0</v>
          </cell>
          <cell r="M988">
            <v>0</v>
          </cell>
          <cell r="P988">
            <v>0</v>
          </cell>
          <cell r="S988">
            <v>0</v>
          </cell>
          <cell r="V988">
            <v>0</v>
          </cell>
        </row>
        <row r="989">
          <cell r="G989">
            <v>0</v>
          </cell>
          <cell r="J989">
            <v>0</v>
          </cell>
          <cell r="M989">
            <v>0</v>
          </cell>
          <cell r="P989">
            <v>0</v>
          </cell>
          <cell r="S989">
            <v>0</v>
          </cell>
          <cell r="V989">
            <v>0</v>
          </cell>
        </row>
        <row r="990">
          <cell r="G990">
            <v>0</v>
          </cell>
          <cell r="J990">
            <v>0</v>
          </cell>
          <cell r="M990">
            <v>0</v>
          </cell>
          <cell r="P990">
            <v>0</v>
          </cell>
          <cell r="S990">
            <v>0</v>
          </cell>
          <cell r="V990">
            <v>0</v>
          </cell>
        </row>
        <row r="991">
          <cell r="G991">
            <v>0</v>
          </cell>
          <cell r="J991">
            <v>0</v>
          </cell>
          <cell r="M991">
            <v>0</v>
          </cell>
          <cell r="P991">
            <v>0</v>
          </cell>
          <cell r="S991">
            <v>0</v>
          </cell>
          <cell r="V991">
            <v>0</v>
          </cell>
        </row>
        <row r="992">
          <cell r="G992">
            <v>0</v>
          </cell>
          <cell r="J992">
            <v>0</v>
          </cell>
          <cell r="M992">
            <v>0</v>
          </cell>
          <cell r="P992">
            <v>0</v>
          </cell>
          <cell r="S992">
            <v>0</v>
          </cell>
          <cell r="V992">
            <v>0</v>
          </cell>
        </row>
        <row r="993">
          <cell r="G993">
            <v>0</v>
          </cell>
          <cell r="J993">
            <v>0</v>
          </cell>
          <cell r="M993">
            <v>0</v>
          </cell>
          <cell r="P993">
            <v>0</v>
          </cell>
          <cell r="S993">
            <v>0</v>
          </cell>
          <cell r="V993">
            <v>0</v>
          </cell>
        </row>
        <row r="994">
          <cell r="G994">
            <v>0</v>
          </cell>
          <cell r="J994">
            <v>0</v>
          </cell>
          <cell r="M994">
            <v>0</v>
          </cell>
          <cell r="P994">
            <v>0</v>
          </cell>
          <cell r="S994">
            <v>0</v>
          </cell>
          <cell r="V994">
            <v>0</v>
          </cell>
        </row>
        <row r="995">
          <cell r="G995">
            <v>0</v>
          </cell>
          <cell r="J995">
            <v>0</v>
          </cell>
          <cell r="M995">
            <v>0</v>
          </cell>
          <cell r="P995">
            <v>0</v>
          </cell>
          <cell r="S995">
            <v>0</v>
          </cell>
          <cell r="V995">
            <v>0</v>
          </cell>
        </row>
        <row r="996">
          <cell r="G996">
            <v>0</v>
          </cell>
          <cell r="J996">
            <v>0</v>
          </cell>
          <cell r="M996">
            <v>0</v>
          </cell>
          <cell r="P996">
            <v>0</v>
          </cell>
          <cell r="S996">
            <v>0</v>
          </cell>
          <cell r="V996">
            <v>0</v>
          </cell>
        </row>
        <row r="997">
          <cell r="G997">
            <v>0</v>
          </cell>
          <cell r="J997">
            <v>0</v>
          </cell>
          <cell r="M997">
            <v>0</v>
          </cell>
          <cell r="P997">
            <v>0</v>
          </cell>
          <cell r="S997">
            <v>0</v>
          </cell>
          <cell r="V997">
            <v>0</v>
          </cell>
        </row>
        <row r="998">
          <cell r="G998">
            <v>0</v>
          </cell>
          <cell r="J998">
            <v>0</v>
          </cell>
          <cell r="M998">
            <v>0</v>
          </cell>
          <cell r="P998">
            <v>0</v>
          </cell>
          <cell r="S998">
            <v>0</v>
          </cell>
          <cell r="V998">
            <v>0</v>
          </cell>
        </row>
        <row r="999">
          <cell r="G999">
            <v>0</v>
          </cell>
          <cell r="J999">
            <v>0</v>
          </cell>
          <cell r="M999">
            <v>0</v>
          </cell>
          <cell r="P999">
            <v>0</v>
          </cell>
          <cell r="S999">
            <v>0</v>
          </cell>
          <cell r="V999">
            <v>0</v>
          </cell>
        </row>
        <row r="1000">
          <cell r="G1000">
            <v>0</v>
          </cell>
          <cell r="J1000">
            <v>0</v>
          </cell>
          <cell r="M1000">
            <v>0</v>
          </cell>
          <cell r="P1000">
            <v>0</v>
          </cell>
          <cell r="S1000">
            <v>0</v>
          </cell>
          <cell r="V1000">
            <v>0</v>
          </cell>
        </row>
        <row r="2688">
          <cell r="G2688">
            <v>0</v>
          </cell>
        </row>
        <row r="65536">
          <cell r="V65536">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row r="2">
          <cell r="A2">
            <v>6</v>
          </cell>
          <cell r="B2" t="str">
            <v>00</v>
          </cell>
          <cell r="C2" t="str">
            <v>00</v>
          </cell>
          <cell r="D2" t="str">
            <v>00</v>
          </cell>
          <cell r="E2" t="str">
            <v>00</v>
          </cell>
          <cell r="F2" t="str">
            <v>000001</v>
          </cell>
          <cell r="G2" t="str">
            <v>прочие виды продукции (работ,услуг)</v>
          </cell>
        </row>
        <row r="3">
          <cell r="A3">
            <v>1</v>
          </cell>
          <cell r="B3" t="str">
            <v>01</v>
          </cell>
          <cell r="C3" t="str">
            <v>01</v>
          </cell>
          <cell r="D3" t="str">
            <v>01</v>
          </cell>
          <cell r="E3" t="str">
            <v>31</v>
          </cell>
          <cell r="F3" t="str">
            <v>010101</v>
          </cell>
          <cell r="G3" t="str">
            <v>добыча нефти</v>
          </cell>
        </row>
        <row r="4">
          <cell r="A4">
            <v>1</v>
          </cell>
          <cell r="B4" t="str">
            <v>01</v>
          </cell>
          <cell r="C4" t="str">
            <v>01</v>
          </cell>
          <cell r="D4" t="str">
            <v>02</v>
          </cell>
          <cell r="E4" t="str">
            <v>31</v>
          </cell>
          <cell r="F4" t="str">
            <v>010102</v>
          </cell>
          <cell r="G4" t="str">
            <v>добыча нефти по морским проектам</v>
          </cell>
        </row>
        <row r="5">
          <cell r="A5">
            <v>1</v>
          </cell>
          <cell r="B5" t="str">
            <v>01</v>
          </cell>
          <cell r="C5" t="str">
            <v>02</v>
          </cell>
          <cell r="D5" t="str">
            <v>03</v>
          </cell>
          <cell r="E5" t="str">
            <v>31</v>
          </cell>
          <cell r="F5" t="str">
            <v>010203</v>
          </cell>
          <cell r="G5" t="str">
            <v>добыча конденсата</v>
          </cell>
        </row>
        <row r="6">
          <cell r="A6">
            <v>1</v>
          </cell>
          <cell r="B6" t="str">
            <v>01</v>
          </cell>
          <cell r="C6" t="str">
            <v>03</v>
          </cell>
          <cell r="D6" t="str">
            <v>04</v>
          </cell>
          <cell r="E6" t="str">
            <v>42</v>
          </cell>
          <cell r="F6" t="str">
            <v>010304</v>
          </cell>
          <cell r="G6" t="str">
            <v>добыча природного газа</v>
          </cell>
        </row>
        <row r="7">
          <cell r="A7">
            <v>1</v>
          </cell>
          <cell r="B7" t="str">
            <v>01</v>
          </cell>
          <cell r="C7" t="str">
            <v>04</v>
          </cell>
          <cell r="D7" t="str">
            <v>06</v>
          </cell>
          <cell r="E7" t="str">
            <v>41</v>
          </cell>
          <cell r="F7" t="str">
            <v>010406</v>
          </cell>
          <cell r="G7" t="str">
            <v>добыча питьевой воды</v>
          </cell>
        </row>
        <row r="8">
          <cell r="A8">
            <v>1</v>
          </cell>
          <cell r="B8" t="str">
            <v>02</v>
          </cell>
          <cell r="C8" t="str">
            <v>01</v>
          </cell>
          <cell r="D8" t="str">
            <v>01</v>
          </cell>
          <cell r="E8" t="str">
            <v>11</v>
          </cell>
          <cell r="F8" t="str">
            <v>020101</v>
          </cell>
          <cell r="G8" t="str">
            <v>разведка  нефти по морским проектам</v>
          </cell>
        </row>
        <row r="9">
          <cell r="A9">
            <v>4</v>
          </cell>
          <cell r="B9" t="str">
            <v>02</v>
          </cell>
          <cell r="C9" t="str">
            <v>11</v>
          </cell>
          <cell r="D9" t="str">
            <v>02</v>
          </cell>
          <cell r="E9" t="str">
            <v>11</v>
          </cell>
          <cell r="F9" t="str">
            <v>021102</v>
          </cell>
          <cell r="G9" t="str">
            <v>сейсморазведочные работы</v>
          </cell>
        </row>
        <row r="10">
          <cell r="A10">
            <v>4</v>
          </cell>
          <cell r="B10" t="str">
            <v>02</v>
          </cell>
          <cell r="C10" t="str">
            <v>11</v>
          </cell>
          <cell r="D10" t="str">
            <v>03</v>
          </cell>
          <cell r="E10" t="str">
            <v>11</v>
          </cell>
          <cell r="F10" t="str">
            <v>021103</v>
          </cell>
          <cell r="G10" t="str">
            <v>инженерно-геофизические изыскания</v>
          </cell>
        </row>
        <row r="11">
          <cell r="A11">
            <v>1</v>
          </cell>
          <cell r="B11" t="str">
            <v>03</v>
          </cell>
          <cell r="C11" t="str">
            <v>01</v>
          </cell>
          <cell r="D11" t="str">
            <v>01</v>
          </cell>
          <cell r="E11" t="str">
            <v>11</v>
          </cell>
          <cell r="F11" t="str">
            <v>030101</v>
          </cell>
          <cell r="G11" t="str">
            <v>реализация нефти по морским проектам</v>
          </cell>
        </row>
        <row r="12">
          <cell r="A12">
            <v>3</v>
          </cell>
          <cell r="B12" t="str">
            <v>03</v>
          </cell>
          <cell r="C12" t="str">
            <v>01</v>
          </cell>
          <cell r="D12" t="str">
            <v>02</v>
          </cell>
          <cell r="E12" t="str">
            <v>30</v>
          </cell>
          <cell r="F12" t="str">
            <v>030102</v>
          </cell>
          <cell r="G12" t="str">
            <v>реализация нефти</v>
          </cell>
        </row>
        <row r="13">
          <cell r="A13">
            <v>2</v>
          </cell>
          <cell r="B13" t="str">
            <v>03</v>
          </cell>
          <cell r="C13" t="str">
            <v>04</v>
          </cell>
          <cell r="D13" t="str">
            <v>03</v>
          </cell>
          <cell r="E13" t="str">
            <v>41</v>
          </cell>
          <cell r="F13" t="str">
            <v>030403</v>
          </cell>
          <cell r="G13" t="str">
            <v>реализация газа</v>
          </cell>
        </row>
        <row r="14">
          <cell r="A14">
            <v>3</v>
          </cell>
          <cell r="B14" t="str">
            <v>03</v>
          </cell>
          <cell r="C14" t="str">
            <v>06</v>
          </cell>
          <cell r="D14" t="str">
            <v>04</v>
          </cell>
          <cell r="E14" t="str">
            <v>30</v>
          </cell>
          <cell r="F14" t="str">
            <v>030604</v>
          </cell>
          <cell r="G14" t="str">
            <v>реализация нефтепродуктов</v>
          </cell>
        </row>
        <row r="15">
          <cell r="A15">
            <v>3</v>
          </cell>
          <cell r="B15" t="str">
            <v>03</v>
          </cell>
          <cell r="C15" t="str">
            <v>07</v>
          </cell>
          <cell r="D15" t="str">
            <v>05</v>
          </cell>
          <cell r="E15" t="str">
            <v>30</v>
          </cell>
          <cell r="F15" t="str">
            <v>030705</v>
          </cell>
          <cell r="G15" t="str">
            <v>реализация продуктов переработки газа</v>
          </cell>
        </row>
        <row r="16">
          <cell r="A16">
            <v>2</v>
          </cell>
          <cell r="B16" t="str">
            <v>04</v>
          </cell>
          <cell r="C16" t="str">
            <v>01</v>
          </cell>
          <cell r="D16" t="str">
            <v>01</v>
          </cell>
          <cell r="E16" t="str">
            <v>31</v>
          </cell>
          <cell r="F16" t="str">
            <v>040101</v>
          </cell>
          <cell r="G16" t="str">
            <v>транспорт нефти (тыс.тонн)</v>
          </cell>
        </row>
        <row r="17">
          <cell r="A17">
            <v>2</v>
          </cell>
          <cell r="B17" t="str">
            <v>04</v>
          </cell>
          <cell r="C17" t="str">
            <v>01</v>
          </cell>
          <cell r="D17" t="str">
            <v>02</v>
          </cell>
          <cell r="E17" t="str">
            <v>82</v>
          </cell>
          <cell r="F17" t="str">
            <v>040102</v>
          </cell>
          <cell r="G17" t="str">
            <v>транспорт нефти (млн. ткм)</v>
          </cell>
        </row>
        <row r="18">
          <cell r="A18">
            <v>2</v>
          </cell>
          <cell r="B18" t="str">
            <v>04</v>
          </cell>
          <cell r="C18" t="str">
            <v>01</v>
          </cell>
          <cell r="D18" t="str">
            <v>03</v>
          </cell>
          <cell r="E18" t="str">
            <v>31</v>
          </cell>
          <cell r="F18" t="str">
            <v>040103</v>
          </cell>
          <cell r="G18" t="str">
            <v>транспорт нефти</v>
          </cell>
        </row>
        <row r="19">
          <cell r="A19">
            <v>2</v>
          </cell>
          <cell r="B19" t="str">
            <v>04</v>
          </cell>
          <cell r="C19" t="str">
            <v>04</v>
          </cell>
          <cell r="D19" t="str">
            <v>04</v>
          </cell>
          <cell r="E19" t="str">
            <v>41</v>
          </cell>
          <cell r="F19" t="str">
            <v>040404</v>
          </cell>
          <cell r="G19" t="str">
            <v>Транспортировка газа, всего, в т.ч.:</v>
          </cell>
        </row>
        <row r="20">
          <cell r="A20">
            <v>2</v>
          </cell>
          <cell r="B20" t="str">
            <v>04</v>
          </cell>
          <cell r="C20" t="str">
            <v>04</v>
          </cell>
          <cell r="D20" t="str">
            <v>05</v>
          </cell>
          <cell r="E20" t="str">
            <v>41</v>
          </cell>
          <cell r="F20" t="str">
            <v>040405</v>
          </cell>
          <cell r="G20" t="str">
            <v xml:space="preserve">          Российский транзит (СН, БУ)</v>
          </cell>
        </row>
        <row r="21">
          <cell r="A21">
            <v>2</v>
          </cell>
          <cell r="B21" t="str">
            <v>04</v>
          </cell>
          <cell r="C21" t="str">
            <v>04</v>
          </cell>
          <cell r="D21" t="str">
            <v>06</v>
          </cell>
          <cell r="E21" t="str">
            <v>41</v>
          </cell>
          <cell r="F21" t="str">
            <v>040406</v>
          </cell>
          <cell r="G21" t="str">
            <v xml:space="preserve">          Туркменский транзит (САЦ)</v>
          </cell>
        </row>
        <row r="22">
          <cell r="A22">
            <v>2</v>
          </cell>
          <cell r="B22" t="str">
            <v>04</v>
          </cell>
          <cell r="C22" t="str">
            <v>04</v>
          </cell>
          <cell r="D22" t="str">
            <v>07</v>
          </cell>
          <cell r="E22" t="str">
            <v>41</v>
          </cell>
          <cell r="F22" t="str">
            <v>040407</v>
          </cell>
          <cell r="G22" t="str">
            <v xml:space="preserve">          Узбекский транзит (САЦ)</v>
          </cell>
        </row>
        <row r="23">
          <cell r="A23">
            <v>2</v>
          </cell>
          <cell r="B23" t="str">
            <v>04</v>
          </cell>
          <cell r="C23" t="str">
            <v>04</v>
          </cell>
          <cell r="D23" t="str">
            <v>08</v>
          </cell>
          <cell r="E23" t="str">
            <v>41</v>
          </cell>
          <cell r="F23" t="str">
            <v>040408</v>
          </cell>
          <cell r="G23" t="str">
            <v xml:space="preserve">          Кыргызский транзит (ЮСГ)</v>
          </cell>
        </row>
        <row r="24">
          <cell r="A24">
            <v>2</v>
          </cell>
          <cell r="B24" t="str">
            <v>04</v>
          </cell>
          <cell r="C24" t="str">
            <v>04</v>
          </cell>
          <cell r="D24" t="str">
            <v>09</v>
          </cell>
          <cell r="E24" t="str">
            <v>41</v>
          </cell>
          <cell r="F24" t="str">
            <v>040409</v>
          </cell>
          <cell r="G24" t="str">
            <v xml:space="preserve">          Узбекский транзит (ЮСГ)</v>
          </cell>
        </row>
        <row r="25">
          <cell r="A25">
            <v>2</v>
          </cell>
          <cell r="B25" t="str">
            <v>04</v>
          </cell>
          <cell r="C25" t="str">
            <v>04</v>
          </cell>
          <cell r="D25" t="str">
            <v>10</v>
          </cell>
          <cell r="E25" t="str">
            <v>41</v>
          </cell>
          <cell r="F25" t="str">
            <v>040410</v>
          </cell>
          <cell r="G25" t="str">
            <v>Транспорт. Казахстанск. газа на экспорт</v>
          </cell>
        </row>
        <row r="26">
          <cell r="A26">
            <v>1</v>
          </cell>
          <cell r="B26" t="str">
            <v>05</v>
          </cell>
          <cell r="C26" t="str">
            <v>01</v>
          </cell>
          <cell r="D26" t="str">
            <v>01</v>
          </cell>
          <cell r="E26" t="str">
            <v>31</v>
          </cell>
          <cell r="F26" t="str">
            <v>050101</v>
          </cell>
          <cell r="G26" t="str">
            <v>поставка нефти</v>
          </cell>
        </row>
        <row r="27">
          <cell r="A27">
            <v>2</v>
          </cell>
          <cell r="B27" t="str">
            <v>05</v>
          </cell>
          <cell r="C27" t="str">
            <v>05</v>
          </cell>
          <cell r="D27" t="str">
            <v>01</v>
          </cell>
          <cell r="E27" t="str">
            <v>41</v>
          </cell>
          <cell r="F27" t="str">
            <v>050501</v>
          </cell>
          <cell r="G27" t="str">
            <v>поставка воды</v>
          </cell>
        </row>
        <row r="28">
          <cell r="A28">
            <v>2</v>
          </cell>
          <cell r="B28" t="str">
            <v>06</v>
          </cell>
          <cell r="C28" t="str">
            <v>01</v>
          </cell>
          <cell r="D28" t="str">
            <v>01</v>
          </cell>
          <cell r="E28" t="str">
            <v>31</v>
          </cell>
          <cell r="F28" t="str">
            <v>060101</v>
          </cell>
          <cell r="G28" t="str">
            <v>перевалка нефти</v>
          </cell>
        </row>
        <row r="29">
          <cell r="A29">
            <v>3</v>
          </cell>
          <cell r="B29" t="str">
            <v>07</v>
          </cell>
          <cell r="C29" t="str">
            <v>06</v>
          </cell>
          <cell r="D29" t="str">
            <v>01</v>
          </cell>
          <cell r="E29" t="str">
            <v>31</v>
          </cell>
          <cell r="F29" t="str">
            <v>070601</v>
          </cell>
          <cell r="G29" t="str">
            <v>Автобензины всего</v>
          </cell>
        </row>
        <row r="30">
          <cell r="A30">
            <v>3</v>
          </cell>
          <cell r="B30" t="str">
            <v>07</v>
          </cell>
          <cell r="C30" t="str">
            <v>06</v>
          </cell>
          <cell r="D30" t="str">
            <v>02</v>
          </cell>
          <cell r="E30" t="str">
            <v>31</v>
          </cell>
          <cell r="F30" t="str">
            <v>070602</v>
          </cell>
          <cell r="G30" t="str">
            <v>Бензин для нефтехимии</v>
          </cell>
        </row>
        <row r="31">
          <cell r="A31">
            <v>3</v>
          </cell>
          <cell r="B31" t="str">
            <v>07</v>
          </cell>
          <cell r="C31" t="str">
            <v>06</v>
          </cell>
          <cell r="D31" t="str">
            <v>03</v>
          </cell>
          <cell r="E31" t="str">
            <v>31</v>
          </cell>
          <cell r="F31" t="str">
            <v>070603</v>
          </cell>
          <cell r="G31" t="str">
            <v>Дизельное топливо</v>
          </cell>
        </row>
        <row r="32">
          <cell r="A32">
            <v>3</v>
          </cell>
          <cell r="B32" t="str">
            <v>07</v>
          </cell>
          <cell r="C32" t="str">
            <v>06</v>
          </cell>
          <cell r="D32" t="str">
            <v>04</v>
          </cell>
          <cell r="E32" t="str">
            <v>31</v>
          </cell>
          <cell r="F32" t="str">
            <v>070604</v>
          </cell>
          <cell r="G32" t="str">
            <v>Топливо для реак.двиг. ТС-1</v>
          </cell>
        </row>
        <row r="33">
          <cell r="A33">
            <v>3</v>
          </cell>
          <cell r="B33" t="str">
            <v>07</v>
          </cell>
          <cell r="C33" t="str">
            <v>06</v>
          </cell>
          <cell r="D33" t="str">
            <v>05</v>
          </cell>
          <cell r="E33" t="str">
            <v>31</v>
          </cell>
          <cell r="F33" t="str">
            <v>070605</v>
          </cell>
          <cell r="G33" t="str">
            <v>Авиационный керосин</v>
          </cell>
        </row>
        <row r="34">
          <cell r="A34">
            <v>3</v>
          </cell>
          <cell r="B34" t="str">
            <v>07</v>
          </cell>
          <cell r="C34" t="str">
            <v>06</v>
          </cell>
          <cell r="D34" t="str">
            <v>06</v>
          </cell>
          <cell r="E34" t="str">
            <v>31</v>
          </cell>
          <cell r="F34" t="str">
            <v>070606</v>
          </cell>
          <cell r="G34" t="str">
            <v>Уайт-спирит</v>
          </cell>
        </row>
        <row r="35">
          <cell r="A35">
            <v>3</v>
          </cell>
          <cell r="B35" t="str">
            <v>07</v>
          </cell>
          <cell r="C35" t="str">
            <v>06</v>
          </cell>
          <cell r="D35" t="str">
            <v>07</v>
          </cell>
          <cell r="E35" t="str">
            <v>31</v>
          </cell>
          <cell r="F35" t="str">
            <v>070607</v>
          </cell>
          <cell r="G35" t="str">
            <v>Печное топливо</v>
          </cell>
        </row>
        <row r="36">
          <cell r="A36">
            <v>3</v>
          </cell>
          <cell r="B36" t="str">
            <v>07</v>
          </cell>
          <cell r="C36" t="str">
            <v>06</v>
          </cell>
          <cell r="D36" t="str">
            <v>08</v>
          </cell>
          <cell r="E36" t="str">
            <v>31</v>
          </cell>
          <cell r="F36" t="str">
            <v>070608</v>
          </cell>
          <cell r="G36" t="str">
            <v>Мазут топочный</v>
          </cell>
        </row>
        <row r="37">
          <cell r="A37">
            <v>3</v>
          </cell>
          <cell r="B37" t="str">
            <v>07</v>
          </cell>
          <cell r="C37" t="str">
            <v>06</v>
          </cell>
          <cell r="D37" t="str">
            <v>09</v>
          </cell>
          <cell r="E37" t="str">
            <v>31</v>
          </cell>
          <cell r="F37" t="str">
            <v>070609</v>
          </cell>
          <cell r="G37" t="str">
            <v>Вакуумный газойль</v>
          </cell>
        </row>
        <row r="38">
          <cell r="A38">
            <v>3</v>
          </cell>
          <cell r="B38" t="str">
            <v>07</v>
          </cell>
          <cell r="C38" t="str">
            <v>06</v>
          </cell>
          <cell r="D38" t="str">
            <v>10</v>
          </cell>
          <cell r="E38" t="str">
            <v>31</v>
          </cell>
          <cell r="F38" t="str">
            <v>070610</v>
          </cell>
          <cell r="G38" t="str">
            <v>Кокс всего</v>
          </cell>
        </row>
        <row r="39">
          <cell r="A39">
            <v>3</v>
          </cell>
          <cell r="B39" t="str">
            <v>07</v>
          </cell>
          <cell r="C39" t="str">
            <v>06</v>
          </cell>
          <cell r="D39" t="str">
            <v>11</v>
          </cell>
          <cell r="E39" t="str">
            <v>31</v>
          </cell>
          <cell r="F39" t="str">
            <v>070611</v>
          </cell>
          <cell r="G39" t="str">
            <v>Сжиженный газ</v>
          </cell>
        </row>
        <row r="40">
          <cell r="A40">
            <v>3</v>
          </cell>
          <cell r="B40" t="str">
            <v>07</v>
          </cell>
          <cell r="C40" t="str">
            <v>06</v>
          </cell>
          <cell r="D40" t="str">
            <v>12</v>
          </cell>
          <cell r="E40" t="str">
            <v>31</v>
          </cell>
          <cell r="F40" t="str">
            <v>070612</v>
          </cell>
          <cell r="G40" t="str">
            <v>Сера товарная</v>
          </cell>
        </row>
        <row r="41">
          <cell r="A41">
            <v>4</v>
          </cell>
          <cell r="B41" t="str">
            <v>08</v>
          </cell>
          <cell r="C41" t="str">
            <v>08</v>
          </cell>
          <cell r="D41" t="str">
            <v>01</v>
          </cell>
          <cell r="E41" t="str">
            <v>30</v>
          </cell>
          <cell r="F41" t="str">
            <v>080801</v>
          </cell>
          <cell r="G41" t="str">
            <v>бурение скважин</v>
          </cell>
        </row>
        <row r="42">
          <cell r="A42">
            <v>4</v>
          </cell>
          <cell r="B42" t="str">
            <v>08</v>
          </cell>
          <cell r="C42" t="str">
            <v>09</v>
          </cell>
          <cell r="D42" t="str">
            <v>02</v>
          </cell>
          <cell r="E42" t="str">
            <v>11</v>
          </cell>
          <cell r="F42" t="str">
            <v>080902</v>
          </cell>
          <cell r="G42" t="str">
            <v>капитальное строительство</v>
          </cell>
        </row>
        <row r="43">
          <cell r="A43">
            <v>4</v>
          </cell>
          <cell r="B43" t="str">
            <v>08</v>
          </cell>
          <cell r="C43" t="str">
            <v>10</v>
          </cell>
          <cell r="D43" t="str">
            <v>03</v>
          </cell>
          <cell r="E43" t="str">
            <v>11</v>
          </cell>
          <cell r="F43" t="str">
            <v>081003</v>
          </cell>
          <cell r="G43" t="str">
            <v>капитальный ремонт</v>
          </cell>
        </row>
        <row r="44">
          <cell r="A44">
            <v>3</v>
          </cell>
          <cell r="B44" t="str">
            <v>08</v>
          </cell>
          <cell r="C44" t="str">
            <v>11</v>
          </cell>
          <cell r="D44" t="str">
            <v>04</v>
          </cell>
          <cell r="E44" t="str">
            <v>30</v>
          </cell>
          <cell r="F44" t="str">
            <v>081104</v>
          </cell>
          <cell r="G44" t="str">
            <v>услуги грузоотправления</v>
          </cell>
        </row>
        <row r="45">
          <cell r="A45">
            <v>3</v>
          </cell>
          <cell r="B45" t="str">
            <v>08</v>
          </cell>
          <cell r="C45" t="str">
            <v>11</v>
          </cell>
          <cell r="D45" t="str">
            <v>05</v>
          </cell>
          <cell r="E45" t="str">
            <v>30</v>
          </cell>
          <cell r="F45" t="str">
            <v>081105</v>
          </cell>
          <cell r="G45" t="str">
            <v>услуги налива</v>
          </cell>
        </row>
        <row r="46">
          <cell r="A46">
            <v>4</v>
          </cell>
          <cell r="B46" t="str">
            <v>08</v>
          </cell>
          <cell r="C46" t="str">
            <v>11</v>
          </cell>
          <cell r="D46" t="str">
            <v>06</v>
          </cell>
          <cell r="E46" t="str">
            <v>11</v>
          </cell>
          <cell r="F46" t="str">
            <v>081106</v>
          </cell>
          <cell r="G46" t="str">
            <v>обработка интерпритация и оказание сервисных услуг</v>
          </cell>
        </row>
        <row r="47">
          <cell r="A47">
            <v>4</v>
          </cell>
          <cell r="B47" t="str">
            <v>08</v>
          </cell>
          <cell r="C47" t="str">
            <v>11</v>
          </cell>
          <cell r="D47" t="str">
            <v>07</v>
          </cell>
          <cell r="E47" t="str">
            <v>11</v>
          </cell>
          <cell r="F47" t="str">
            <v>081107</v>
          </cell>
          <cell r="G47" t="str">
            <v>услуги связи</v>
          </cell>
        </row>
        <row r="48">
          <cell r="A48">
            <v>4</v>
          </cell>
          <cell r="B48" t="str">
            <v>08</v>
          </cell>
          <cell r="C48" t="str">
            <v>11</v>
          </cell>
          <cell r="D48" t="str">
            <v>08</v>
          </cell>
          <cell r="E48" t="str">
            <v>11</v>
          </cell>
          <cell r="F48" t="str">
            <v>081108</v>
          </cell>
          <cell r="G48" t="str">
            <v>научно-исследовательские, опытно-промышленные и проектно-конструкторские работы</v>
          </cell>
        </row>
        <row r="49">
          <cell r="A49">
            <v>4</v>
          </cell>
          <cell r="B49" t="str">
            <v>08</v>
          </cell>
          <cell r="C49" t="str">
            <v>11</v>
          </cell>
          <cell r="D49" t="str">
            <v>09</v>
          </cell>
          <cell r="E49" t="str">
            <v>30</v>
          </cell>
          <cell r="F49" t="str">
            <v>081109</v>
          </cell>
          <cell r="G49" t="str">
            <v>взлет-посадка</v>
          </cell>
        </row>
        <row r="50">
          <cell r="A50">
            <v>4</v>
          </cell>
          <cell r="B50" t="str">
            <v>08</v>
          </cell>
          <cell r="C50" t="str">
            <v>11</v>
          </cell>
          <cell r="D50" t="str">
            <v>10</v>
          </cell>
          <cell r="E50" t="str">
            <v>30</v>
          </cell>
          <cell r="F50" t="str">
            <v>081110</v>
          </cell>
          <cell r="G50" t="str">
            <v>обеспечение безопасности</v>
          </cell>
        </row>
        <row r="51">
          <cell r="A51">
            <v>4</v>
          </cell>
          <cell r="B51" t="str">
            <v>08</v>
          </cell>
          <cell r="C51" t="str">
            <v>11</v>
          </cell>
          <cell r="D51" t="str">
            <v>11</v>
          </cell>
          <cell r="E51" t="str">
            <v>30</v>
          </cell>
          <cell r="F51" t="str">
            <v>081111</v>
          </cell>
          <cell r="G51" t="str">
            <v>встреча-выпуск и тех.обслуживание</v>
          </cell>
        </row>
        <row r="52">
          <cell r="A52">
            <v>4</v>
          </cell>
          <cell r="B52" t="str">
            <v>08</v>
          </cell>
          <cell r="C52" t="str">
            <v>11</v>
          </cell>
          <cell r="D52" t="str">
            <v>12</v>
          </cell>
          <cell r="E52" t="str">
            <v>30</v>
          </cell>
          <cell r="F52" t="str">
            <v>081112</v>
          </cell>
          <cell r="G52" t="str">
            <v>предоставление стоянки</v>
          </cell>
        </row>
        <row r="53">
          <cell r="A53">
            <v>4</v>
          </cell>
          <cell r="B53" t="str">
            <v>08</v>
          </cell>
          <cell r="C53" t="str">
            <v>11</v>
          </cell>
          <cell r="D53" t="str">
            <v>13</v>
          </cell>
          <cell r="E53" t="str">
            <v>30</v>
          </cell>
          <cell r="F53" t="str">
            <v>081113</v>
          </cell>
          <cell r="G53" t="str">
            <v>заправка ВС авиатопливом</v>
          </cell>
        </row>
        <row r="54">
          <cell r="A54">
            <v>4</v>
          </cell>
          <cell r="B54" t="str">
            <v>08</v>
          </cell>
          <cell r="C54" t="str">
            <v>11</v>
          </cell>
          <cell r="D54" t="str">
            <v>14</v>
          </cell>
          <cell r="E54" t="str">
            <v>71</v>
          </cell>
          <cell r="F54" t="str">
            <v>081114</v>
          </cell>
          <cell r="G54" t="str">
            <v>обслуживание пассажиров</v>
          </cell>
        </row>
        <row r="55">
          <cell r="A55">
            <v>4</v>
          </cell>
          <cell r="B55" t="str">
            <v>08</v>
          </cell>
          <cell r="C55" t="str">
            <v>11</v>
          </cell>
          <cell r="D55" t="str">
            <v>15</v>
          </cell>
          <cell r="E55" t="str">
            <v>30</v>
          </cell>
          <cell r="F55" t="str">
            <v>081115</v>
          </cell>
          <cell r="G55" t="str">
            <v>обработка грузов</v>
          </cell>
        </row>
        <row r="56">
          <cell r="A56">
            <v>4</v>
          </cell>
          <cell r="B56" t="str">
            <v>08</v>
          </cell>
          <cell r="C56" t="str">
            <v>11</v>
          </cell>
          <cell r="D56" t="str">
            <v>16</v>
          </cell>
          <cell r="E56" t="str">
            <v>90</v>
          </cell>
          <cell r="F56" t="str">
            <v>081116</v>
          </cell>
          <cell r="G56" t="str">
            <v>МИ-8</v>
          </cell>
        </row>
        <row r="57">
          <cell r="A57">
            <v>4</v>
          </cell>
          <cell r="B57" t="str">
            <v>08</v>
          </cell>
          <cell r="C57" t="str">
            <v>11</v>
          </cell>
          <cell r="D57" t="str">
            <v>17</v>
          </cell>
          <cell r="E57" t="str">
            <v>90</v>
          </cell>
          <cell r="F57" t="str">
            <v>081117</v>
          </cell>
          <cell r="G57" t="str">
            <v>ЯК-40</v>
          </cell>
        </row>
        <row r="58">
          <cell r="A58">
            <v>4</v>
          </cell>
          <cell r="B58" t="str">
            <v>08</v>
          </cell>
          <cell r="C58" t="str">
            <v>11</v>
          </cell>
          <cell r="D58" t="str">
            <v>18</v>
          </cell>
          <cell r="E58" t="str">
            <v>90</v>
          </cell>
          <cell r="F58" t="str">
            <v>081118</v>
          </cell>
          <cell r="G58" t="str">
            <v>АН-24 (аренда)</v>
          </cell>
        </row>
        <row r="59">
          <cell r="A59">
            <v>4</v>
          </cell>
          <cell r="B59" t="str">
            <v>08</v>
          </cell>
          <cell r="C59" t="str">
            <v>11</v>
          </cell>
          <cell r="D59" t="str">
            <v>19</v>
          </cell>
          <cell r="E59" t="str">
            <v>90</v>
          </cell>
          <cell r="F59" t="str">
            <v>081119</v>
          </cell>
          <cell r="G59" t="str">
            <v>ТУ-134</v>
          </cell>
        </row>
        <row r="60">
          <cell r="A60">
            <v>4</v>
          </cell>
          <cell r="B60" t="str">
            <v>08</v>
          </cell>
          <cell r="C60" t="str">
            <v>11</v>
          </cell>
          <cell r="D60" t="str">
            <v>20</v>
          </cell>
          <cell r="E60" t="str">
            <v>90</v>
          </cell>
          <cell r="F60" t="str">
            <v>081120</v>
          </cell>
          <cell r="G60" t="str">
            <v>Л-410</v>
          </cell>
        </row>
        <row r="61">
          <cell r="A61">
            <v>4</v>
          </cell>
          <cell r="B61" t="str">
            <v>08</v>
          </cell>
          <cell r="C61" t="str">
            <v>11</v>
          </cell>
          <cell r="D61" t="str">
            <v>21</v>
          </cell>
          <cell r="E61" t="str">
            <v>90</v>
          </cell>
          <cell r="F61" t="str">
            <v>081121</v>
          </cell>
          <cell r="G61" t="str">
            <v>МИ-2 (аренда)</v>
          </cell>
        </row>
        <row r="62">
          <cell r="A62">
            <v>4</v>
          </cell>
          <cell r="B62" t="str">
            <v>09</v>
          </cell>
          <cell r="C62" t="str">
            <v>11</v>
          </cell>
          <cell r="D62" t="str">
            <v>22</v>
          </cell>
          <cell r="E62" t="str">
            <v>11</v>
          </cell>
          <cell r="F62" t="str">
            <v>091122</v>
          </cell>
          <cell r="G62" t="str">
            <v>промыслово-геофизические работы</v>
          </cell>
        </row>
        <row r="63">
          <cell r="A63">
            <v>1</v>
          </cell>
          <cell r="B63" t="str">
            <v>10</v>
          </cell>
          <cell r="C63" t="str">
            <v>01</v>
          </cell>
          <cell r="D63" t="str">
            <v>01</v>
          </cell>
          <cell r="E63" t="str">
            <v>31</v>
          </cell>
          <cell r="F63" t="str">
            <v>100101</v>
          </cell>
          <cell r="G63" t="str">
            <v>переработка  нефти</v>
          </cell>
        </row>
        <row r="64">
          <cell r="A64">
            <v>1</v>
          </cell>
          <cell r="B64" t="str">
            <v>10</v>
          </cell>
          <cell r="C64" t="str">
            <v>03</v>
          </cell>
          <cell r="D64" t="str">
            <v>02</v>
          </cell>
          <cell r="E64" t="str">
            <v>42</v>
          </cell>
          <cell r="F64" t="str">
            <v>100302</v>
          </cell>
          <cell r="G64" t="str">
            <v>переработка газа</v>
          </cell>
        </row>
        <row r="65">
          <cell r="A65">
            <v>1</v>
          </cell>
          <cell r="B65" t="str">
            <v>11</v>
          </cell>
          <cell r="C65" t="str">
            <v>01</v>
          </cell>
          <cell r="D65" t="str">
            <v>01</v>
          </cell>
          <cell r="E65" t="str">
            <v>31</v>
          </cell>
          <cell r="F65" t="str">
            <v>110101</v>
          </cell>
          <cell r="G65" t="str">
            <v>грузооборот нефти</v>
          </cell>
        </row>
      </sheetData>
      <sheetData sheetId="68" refreshError="1">
        <row r="1">
          <cell r="A1" t="str">
            <v>КодЕдИзм</v>
          </cell>
          <cell r="B1" t="str">
            <v>НаимЕдИзм</v>
          </cell>
          <cell r="C1" t="str">
            <v>Валюта</v>
          </cell>
          <cell r="D1" t="str">
            <v>ИндексВал</v>
          </cell>
        </row>
        <row r="2">
          <cell r="A2" t="str">
            <v>00</v>
          </cell>
          <cell r="B2" t="str">
            <v>не определена</v>
          </cell>
          <cell r="C2" t="str">
            <v>0</v>
          </cell>
          <cell r="D2" t="str">
            <v>0</v>
          </cell>
        </row>
        <row r="3">
          <cell r="A3" t="str">
            <v>10</v>
          </cell>
          <cell r="B3" t="str">
            <v>тенге</v>
          </cell>
          <cell r="C3" t="str">
            <v>1</v>
          </cell>
          <cell r="D3" t="str">
            <v>0</v>
          </cell>
        </row>
        <row r="4">
          <cell r="A4" t="str">
            <v>11</v>
          </cell>
          <cell r="B4" t="str">
            <v>тыс.тенге</v>
          </cell>
          <cell r="C4" t="str">
            <v>1</v>
          </cell>
          <cell r="D4" t="str">
            <v>1</v>
          </cell>
        </row>
        <row r="5">
          <cell r="A5" t="str">
            <v>12</v>
          </cell>
          <cell r="B5" t="str">
            <v>млн.тенге</v>
          </cell>
          <cell r="C5" t="str">
            <v>1</v>
          </cell>
          <cell r="D5" t="str">
            <v>2</v>
          </cell>
        </row>
        <row r="6">
          <cell r="A6" t="str">
            <v>13</v>
          </cell>
          <cell r="B6" t="str">
            <v>млрд.тенге</v>
          </cell>
          <cell r="C6" t="str">
            <v>1</v>
          </cell>
          <cell r="D6" t="str">
            <v>3</v>
          </cell>
        </row>
        <row r="7">
          <cell r="A7" t="str">
            <v>20</v>
          </cell>
          <cell r="B7" t="str">
            <v>долл. США</v>
          </cell>
          <cell r="C7" t="str">
            <v>2</v>
          </cell>
          <cell r="D7" t="str">
            <v>0</v>
          </cell>
        </row>
        <row r="8">
          <cell r="A8" t="str">
            <v>21</v>
          </cell>
          <cell r="B8" t="str">
            <v>тыс.долл.США</v>
          </cell>
          <cell r="C8" t="str">
            <v>2</v>
          </cell>
          <cell r="D8" t="str">
            <v>1</v>
          </cell>
        </row>
        <row r="9">
          <cell r="A9" t="str">
            <v>22</v>
          </cell>
          <cell r="B9" t="str">
            <v>млн. долл.США</v>
          </cell>
          <cell r="C9" t="str">
            <v>2</v>
          </cell>
          <cell r="D9" t="str">
            <v>2</v>
          </cell>
        </row>
        <row r="10">
          <cell r="A10" t="str">
            <v>23</v>
          </cell>
          <cell r="B10" t="str">
            <v>млрд.долл.США</v>
          </cell>
          <cell r="C10" t="str">
            <v>2</v>
          </cell>
          <cell r="D10" t="str">
            <v>3</v>
          </cell>
        </row>
        <row r="11">
          <cell r="A11" t="str">
            <v>30</v>
          </cell>
          <cell r="B11" t="str">
            <v>тонн</v>
          </cell>
          <cell r="C11" t="str">
            <v>3</v>
          </cell>
          <cell r="D11" t="str">
            <v>0</v>
          </cell>
        </row>
        <row r="12">
          <cell r="A12" t="str">
            <v>31</v>
          </cell>
          <cell r="B12" t="str">
            <v>тыс.тонн</v>
          </cell>
          <cell r="C12" t="str">
            <v>3</v>
          </cell>
          <cell r="D12" t="str">
            <v>1</v>
          </cell>
        </row>
        <row r="13">
          <cell r="A13" t="str">
            <v>32</v>
          </cell>
          <cell r="B13" t="str">
            <v>млн.тонн</v>
          </cell>
          <cell r="C13" t="str">
            <v>3</v>
          </cell>
          <cell r="D13" t="str">
            <v>2</v>
          </cell>
        </row>
        <row r="14">
          <cell r="A14" t="str">
            <v>40</v>
          </cell>
          <cell r="B14" t="str">
            <v>куб.м</v>
          </cell>
          <cell r="C14" t="str">
            <v>4</v>
          </cell>
          <cell r="D14" t="str">
            <v>0</v>
          </cell>
        </row>
        <row r="15">
          <cell r="A15" t="str">
            <v>41</v>
          </cell>
          <cell r="B15" t="str">
            <v>тыс куб.м</v>
          </cell>
          <cell r="C15" t="str">
            <v>4</v>
          </cell>
          <cell r="D15" t="str">
            <v>1</v>
          </cell>
        </row>
        <row r="16">
          <cell r="A16" t="str">
            <v>42</v>
          </cell>
          <cell r="B16" t="str">
            <v>млн.куб.м</v>
          </cell>
          <cell r="C16" t="str">
            <v>4</v>
          </cell>
          <cell r="D16" t="str">
            <v>2</v>
          </cell>
        </row>
        <row r="17">
          <cell r="A17" t="str">
            <v>50</v>
          </cell>
          <cell r="B17" t="str">
            <v>%</v>
          </cell>
          <cell r="C17" t="str">
            <v>5</v>
          </cell>
          <cell r="D17" t="str">
            <v>0</v>
          </cell>
        </row>
        <row r="18">
          <cell r="A18" t="str">
            <v>51</v>
          </cell>
          <cell r="B18" t="str">
            <v>коэфф</v>
          </cell>
          <cell r="C18" t="str">
            <v>5</v>
          </cell>
          <cell r="D18" t="str">
            <v>1</v>
          </cell>
        </row>
        <row r="19">
          <cell r="A19" t="str">
            <v>60</v>
          </cell>
          <cell r="B19" t="str">
            <v>Евро</v>
          </cell>
          <cell r="C19" t="str">
            <v>6</v>
          </cell>
          <cell r="D19" t="str">
            <v>0</v>
          </cell>
        </row>
        <row r="20">
          <cell r="A20" t="str">
            <v>61</v>
          </cell>
          <cell r="B20" t="str">
            <v>Тыс.Евро</v>
          </cell>
          <cell r="C20" t="str">
            <v>6</v>
          </cell>
          <cell r="D20" t="str">
            <v>1</v>
          </cell>
        </row>
        <row r="21">
          <cell r="A21" t="str">
            <v>62</v>
          </cell>
          <cell r="B21" t="str">
            <v>Млн.Евро</v>
          </cell>
          <cell r="C21" t="str">
            <v>6</v>
          </cell>
          <cell r="D21" t="str">
            <v>2</v>
          </cell>
        </row>
        <row r="22">
          <cell r="A22" t="str">
            <v>63</v>
          </cell>
          <cell r="B22" t="str">
            <v>Млрд.Евро</v>
          </cell>
          <cell r="C22" t="str">
            <v>6</v>
          </cell>
          <cell r="D22" t="str">
            <v>3</v>
          </cell>
        </row>
        <row r="23">
          <cell r="A23" t="str">
            <v>70</v>
          </cell>
          <cell r="B23" t="str">
            <v>Человек</v>
          </cell>
          <cell r="C23" t="str">
            <v>7</v>
          </cell>
          <cell r="D23" t="str">
            <v>0</v>
          </cell>
        </row>
        <row r="24">
          <cell r="A24" t="str">
            <v>81</v>
          </cell>
          <cell r="B24" t="str">
            <v>тонн/км</v>
          </cell>
          <cell r="C24" t="str">
            <v>8</v>
          </cell>
          <cell r="D24" t="str">
            <v>1</v>
          </cell>
        </row>
        <row r="25">
          <cell r="A25" t="str">
            <v>82</v>
          </cell>
          <cell r="B25" t="str">
            <v>млн.тонн/км</v>
          </cell>
          <cell r="C25" t="str">
            <v>8</v>
          </cell>
          <cell r="D25" t="str">
            <v>2</v>
          </cell>
        </row>
      </sheetData>
      <sheetData sheetId="69" refreshError="1">
        <row r="3">
          <cell r="C3">
            <v>1</v>
          </cell>
        </row>
        <row r="4">
          <cell r="C4">
            <v>10</v>
          </cell>
        </row>
        <row r="5">
          <cell r="C5">
            <v>3</v>
          </cell>
        </row>
        <row r="6">
          <cell r="C6">
            <v>19</v>
          </cell>
        </row>
        <row r="7">
          <cell r="C7">
            <v>4</v>
          </cell>
        </row>
        <row r="8">
          <cell r="C8">
            <v>5</v>
          </cell>
        </row>
        <row r="9">
          <cell r="C9">
            <v>7</v>
          </cell>
        </row>
        <row r="10">
          <cell r="C10">
            <v>8</v>
          </cell>
        </row>
        <row r="11">
          <cell r="C11">
            <v>11</v>
          </cell>
        </row>
        <row r="12">
          <cell r="C12">
            <v>35</v>
          </cell>
        </row>
        <row r="13">
          <cell r="C13">
            <v>14</v>
          </cell>
        </row>
        <row r="14">
          <cell r="C14">
            <v>15</v>
          </cell>
        </row>
        <row r="15">
          <cell r="C15">
            <v>17</v>
          </cell>
        </row>
        <row r="16">
          <cell r="C16">
            <v>18</v>
          </cell>
        </row>
        <row r="17">
          <cell r="C17">
            <v>20</v>
          </cell>
        </row>
        <row r="18">
          <cell r="C18">
            <v>34</v>
          </cell>
        </row>
        <row r="19">
          <cell r="C19">
            <v>16</v>
          </cell>
        </row>
        <row r="20">
          <cell r="C20">
            <v>31</v>
          </cell>
        </row>
        <row r="21">
          <cell r="C21">
            <v>21</v>
          </cell>
        </row>
        <row r="22">
          <cell r="C22">
            <v>33</v>
          </cell>
        </row>
        <row r="23">
          <cell r="C23">
            <v>22</v>
          </cell>
        </row>
        <row r="24">
          <cell r="C24">
            <v>41</v>
          </cell>
        </row>
        <row r="25">
          <cell r="C25">
            <v>42</v>
          </cell>
        </row>
        <row r="26">
          <cell r="C26">
            <v>43</v>
          </cell>
        </row>
        <row r="27">
          <cell r="C27">
            <v>44</v>
          </cell>
        </row>
        <row r="29">
          <cell r="C29">
            <v>99</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goc"/>
      <sheetName val="Предпр"/>
    </sheetNames>
    <sheetDataSet>
      <sheetData sheetId="0" refreshError="1"/>
      <sheetData sheetId="1" refreshError="1">
        <row r="2">
          <cell r="C2" t="str">
            <v>АО НК "КазМунайГаз"</v>
          </cell>
        </row>
        <row r="3">
          <cell r="C3" t="str">
            <v>АО "НМСК "Казмортрансфлот"</v>
          </cell>
        </row>
        <row r="4">
          <cell r="C4" t="str">
            <v>АО "НК "Казахстан Темир Жолы"</v>
          </cell>
        </row>
        <row r="5">
          <cell r="C5" t="str">
            <v>АО "Эйр Астана"</v>
          </cell>
        </row>
        <row r="6">
          <cell r="C6" t="str">
            <v>АО "Аэропорт Павлодар"</v>
          </cell>
        </row>
        <row r="7">
          <cell r="C7" t="str">
            <v>АО "Международный аэропорт Актобе"</v>
          </cell>
        </row>
        <row r="8">
          <cell r="C8" t="str">
            <v>АО "KEGOC"</v>
          </cell>
        </row>
        <row r="9">
          <cell r="C9" t="str">
            <v>АО "КазКуат"</v>
          </cell>
        </row>
        <row r="10">
          <cell r="C10" t="str">
            <v>АО "Экибастузский энергоцентр"</v>
          </cell>
        </row>
        <row r="11">
          <cell r="C11" t="str">
            <v>АО "КазНИИ энергетики им. Ш. Чокина"</v>
          </cell>
        </row>
        <row r="12">
          <cell r="C12" t="str">
            <v>АО "Казахстанский оператор рынка электрической энергии и мощности" (КОРЭМ)</v>
          </cell>
        </row>
        <row r="13">
          <cell r="C13" t="str">
            <v>АО "Бухтарминская ГЭС"</v>
          </cell>
        </row>
        <row r="14">
          <cell r="C14" t="str">
            <v>АО "Шульбинская ГЭС"</v>
          </cell>
        </row>
        <row r="15">
          <cell r="C15" t="str">
            <v>АО "Усть-Каменогорская ГЭС"</v>
          </cell>
        </row>
        <row r="16">
          <cell r="C16" t="str">
            <v>АО "Мангистауская РЭК" </v>
          </cell>
        </row>
        <row r="17">
          <cell r="C17" t="str">
            <v>АО "Казахтелеком"</v>
          </cell>
        </row>
        <row r="18">
          <cell r="C18" t="str">
            <v>АО "Казпочта"</v>
          </cell>
        </row>
        <row r="19">
          <cell r="C19" t="str">
            <v>АО "НК "Казахстан Инжиниринг"</v>
          </cell>
        </row>
        <row r="20">
          <cell r="C20" t="str">
            <v>АО "Майкаинзолото"</v>
          </cell>
        </row>
        <row r="21">
          <cell r="C21" t="str">
            <v>АО "Холдинг "Самрук"</v>
          </cell>
        </row>
        <row r="22">
          <cell r="C22" t="str">
            <v>Наименование предприятия</v>
          </cell>
        </row>
        <row r="23">
          <cell r="C23" t="str">
            <v>В целом по Компании</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Objects Software"/>
      <sheetName val="Conversion Credit"/>
      <sheetName val="Products"/>
      <sheetName val="Welcome"/>
      <sheetName val="Master"/>
      <sheetName val="QUOTE"/>
      <sheetName val="Setup"/>
      <sheetName val="Customer Information Sheet"/>
      <sheetName val="TextTranslation"/>
      <sheetName val="Payment Term for License Fee"/>
      <sheetName val="Payment Term for Support Fee"/>
      <sheetName val="Non ERP Product Discount"/>
      <sheetName val="Product Summary"/>
      <sheetName val="PAC Error List"/>
    </sheetNames>
    <sheetDataSet>
      <sheetData sheetId="0"/>
      <sheetData sheetId="1"/>
      <sheetData sheetId="2"/>
      <sheetData sheetId="3"/>
      <sheetData sheetId="4"/>
      <sheetData sheetId="5">
        <row r="278">
          <cell r="K278">
            <v>6812333614.5</v>
          </cell>
        </row>
        <row r="285">
          <cell r="K285">
            <v>3406166807.25</v>
          </cell>
        </row>
      </sheetData>
      <sheetData sheetId="6">
        <row r="118">
          <cell r="B118" t="str">
            <v>X</v>
          </cell>
        </row>
      </sheetData>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Добыча нефти4"/>
      <sheetName val="поставка сравн13"/>
      <sheetName val="Budget"/>
      <sheetName val="2.2 ОтклОТМ"/>
      <sheetName val="1.3.2 ОТМ"/>
      <sheetName val="Предпр"/>
      <sheetName val="ЦентрЗатр"/>
      <sheetName val="ЕдИзм"/>
      <sheetName val="Cost 99v98"/>
      <sheetName val="cant sim"/>
      <sheetName val="PYTB"/>
      <sheetName val="form"/>
      <sheetName val="1"/>
      <sheetName val="XLR_NoRangeSheet"/>
      <sheetName val="1NK"/>
      <sheetName val="фот пп2000разбивка"/>
      <sheetName val="Production_Ref Q-1-3"/>
      <sheetName val="ЗАО_н.ит"/>
      <sheetName val="#ССЫЛКА"/>
      <sheetName val="ЗАО_мес"/>
      <sheetName val="из сем"/>
      <sheetName val="Production_ref_Q4"/>
      <sheetName val="Financial ratios А3"/>
      <sheetName val="2_2 ОтклОТМ"/>
      <sheetName val="1_3_2 ОТМ"/>
      <sheetName val="Sales-COS"/>
      <sheetName val="PP&amp;E mvt for 2003"/>
      <sheetName val="I. Прогноз доходов"/>
      <sheetName val="U2 775 - COGS comparison per su"/>
      <sheetName val="SMSTemp"/>
      <sheetName val="Non-Statistical Sampling Master"/>
      <sheetName val="Global Data"/>
      <sheetName val="Keys"/>
      <sheetName val="A-20"/>
      <sheetName val="Precios"/>
      <sheetName val="Analytics"/>
      <sheetName val="GAAP TB 31.12.01  detail p&amp;l"/>
      <sheetName val="FA Movement Kyrg"/>
      <sheetName val="Reference"/>
      <sheetName val="Anlagevermögen"/>
      <sheetName val="Profiles"/>
      <sheetName val="Wells"/>
      <sheetName val="ОТиТБ"/>
      <sheetName val="Статьи"/>
      <sheetName val="78"/>
      <sheetName val="PM-TE"/>
      <sheetName val="Test"/>
      <sheetName val="группа"/>
      <sheetName val="КЭШ"/>
      <sheetName val="ОПиУ"/>
      <sheetName val="Лист1"/>
      <sheetName val="1БО"/>
      <sheetName val="штат"/>
      <sheetName val="КВЛ"/>
      <sheetName val="Канцтовары"/>
      <sheetName val="аренда"/>
      <sheetName val="связь"/>
      <sheetName val="реклама"/>
      <sheetName val="расхмат"/>
      <sheetName val="прочие стор"/>
      <sheetName val="услуги прочие"/>
      <sheetName val="обуч"/>
      <sheetName val="ком"/>
      <sheetName val="Выкуп порталов"/>
      <sheetName val="представ"/>
      <sheetName val="обуч (2)"/>
      <sheetName val="прочие стор (2)"/>
      <sheetName val="ком (2)"/>
      <sheetName val="КВЛ (2)"/>
      <sheetName val="СД"/>
      <sheetName val="прочие расходы"/>
      <sheetName val="шт (2)"/>
      <sheetName val="аренда (2)"/>
      <sheetName val="прогноз движения денег в ежемес"/>
      <sheetName val="ОПиУ в ежемес."/>
      <sheetName val="Баланс"/>
      <sheetName val="курсы"/>
      <sheetName val="Добыча_нефти41"/>
      <sheetName val="Добыча_нефти4"/>
      <sheetName val="Добыча_нефти42"/>
      <sheetName val="ЯНВАРЬ"/>
      <sheetName val="XREF"/>
      <sheetName val="Добычанефти4"/>
      <sheetName val="поставкасравн13"/>
      <sheetName val="База"/>
      <sheetName val="Преискурант"/>
      <sheetName val="стр.245 (2)"/>
      <sheetName val="SETUP"/>
      <sheetName val="ОборБалФормОтч"/>
      <sheetName val="ТитулЛистОтч"/>
      <sheetName val="FES"/>
      <sheetName val="Instructions"/>
      <sheetName val="US Dollar 2003"/>
      <sheetName val="SDR 2003"/>
      <sheetName val="Captions"/>
      <sheetName val="Info"/>
      <sheetName val="Пр2"/>
      <sheetName val="из_сем1"/>
      <sheetName val="US_Dollar_20031"/>
      <sheetName val="SDR_20031"/>
      <sheetName val="из_сем"/>
      <sheetName val="US_Dollar_2003"/>
      <sheetName val="SDR_2003"/>
      <sheetName val="из_сем2"/>
      <sheetName val="US_Dollar_20032"/>
      <sheetName val="SDR_20032"/>
      <sheetName val="Input"/>
      <sheetName val="Control Settings"/>
      <sheetName val="Aug"/>
      <sheetName val="Apr"/>
      <sheetName val="Dec"/>
      <sheetName val="Jul"/>
      <sheetName val="Jun"/>
      <sheetName val="May"/>
      <sheetName val="Mar"/>
      <sheetName val="Nov"/>
      <sheetName val="Oct"/>
      <sheetName val="Sep"/>
      <sheetName val="Feb"/>
      <sheetName val="Jan"/>
      <sheetName val="Нефть"/>
      <sheetName val="FP20DB (3)"/>
      <sheetName val="Курс валют"/>
      <sheetName val="АЗФ"/>
      <sheetName val="АК"/>
      <sheetName val="Актюбе"/>
      <sheetName val="ССГПО"/>
      <sheetName val="Другие расходы"/>
      <sheetName val="Форма 4 кап.зат-ты (2)"/>
      <sheetName val="2006 AJE RJE"/>
      <sheetName val="Movements"/>
      <sheetName val="АПК реформа"/>
      <sheetName val="топливо"/>
      <sheetName val="Потребители"/>
      <sheetName val="Сдача "/>
      <sheetName val="МО 0012"/>
      <sheetName val="класс"/>
      <sheetName val="14.1.2.2.(Услуги связи)"/>
      <sheetName val="Осн"/>
      <sheetName val="13 NGDO"/>
      <sheetName val="  2.3.2"/>
      <sheetName val=""/>
      <sheetName val="Ввод"/>
      <sheetName val="СписокТЭП"/>
      <sheetName val="12 из 57 АЗС"/>
      <sheetName val="Авансы-1"/>
      <sheetName val="постоянные затраты"/>
      <sheetName val="Бюджет"/>
      <sheetName val="Пок"/>
      <sheetName val="Содержание"/>
      <sheetName val="7.1"/>
      <sheetName val="7НК"/>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MACRO2.XLM"/>
      <sheetName val="U-ZR_AT1.XLS"/>
      <sheetName val="Comp06"/>
      <sheetName val="11"/>
      <sheetName val="6НК-cт."/>
      <sheetName val="Interco payables&amp;receivables"/>
      <sheetName val="Инв.вл"/>
      <sheetName val="факт 2005 г."/>
      <sheetName val="д.7.001"/>
      <sheetName val="свод грузоотпр."/>
      <sheetName val="Курс"/>
      <sheetName val="Inputs"/>
      <sheetName val="Б.мчас (П)"/>
      <sheetName val="Лист3"/>
      <sheetName val="Свод"/>
      <sheetName val="H3.100 Rollforward"/>
      <sheetName val="Налоги"/>
      <sheetName val="GTM BK"/>
      <sheetName val="Const"/>
      <sheetName val="Dep_OpEx"/>
      <sheetName val="Consolidator Inputs"/>
      <sheetName val="Auxilliary_Info"/>
      <sheetName val="Sheet1"/>
      <sheetName val="TOC"/>
      <sheetName val="NPV"/>
      <sheetName val="План произв-ва (мес.) (бюджет)"/>
      <sheetName val="Итоговая таблица"/>
      <sheetName val="Расчет2000Прямой"/>
      <sheetName val="Собственный капитал"/>
      <sheetName val="1 (2)"/>
      <sheetName val="PIT&amp;PP(2)"/>
      <sheetName val="Pbs_Wbs_ATC"/>
      <sheetName val="Список документов"/>
      <sheetName val="перевозки"/>
      <sheetName val="GAAP TB 30.09.01  detail p&amp;l"/>
      <sheetName val="KreПК"/>
      <sheetName val="calc"/>
      <sheetName val="Capex"/>
      <sheetName val="Kolommen_balans"/>
      <sheetName val="SA Procedures"/>
      <sheetName val="Пр 41"/>
      <sheetName val="5R"/>
      <sheetName val="9"/>
      <sheetName val="2008 ГСМ"/>
      <sheetName val="Плата за загрязнение "/>
      <sheetName val="Типограф"/>
      <sheetName val="IS"/>
      <sheetName val="Hidden"/>
      <sheetName val="ОТЧЕТ КТЖ 01.01.09"/>
      <sheetName val="L-1"/>
      <sheetName val="ввод-вывод ОС авг2004- 2005"/>
      <sheetName val="Settings"/>
      <sheetName val="N"/>
      <sheetName val="Balance Sheet"/>
      <sheetName val="8180 (8181,8182)"/>
      <sheetName val="8082"/>
      <sheetName val="8250"/>
      <sheetName val="8140"/>
      <sheetName val="8070"/>
      <sheetName val="8145"/>
      <sheetName val="8200"/>
      <sheetName val="8113"/>
      <sheetName val="8210"/>
      <sheetName val="summary"/>
      <sheetName val="Макро"/>
      <sheetName val="канц"/>
      <sheetName val="Datasheet"/>
      <sheetName val="1 вариант  2009 "/>
      <sheetName val="$ IS"/>
      <sheetName val="MetaData"/>
      <sheetName val="ЛСЦ начисленное на 31.12.08"/>
      <sheetName val="ЛЛизинг начис. на 31.12.08"/>
      <sheetName val="ВОЛС"/>
      <sheetName val="Апрель"/>
      <sheetName val="Сентябрь"/>
      <sheetName val="Декабрь"/>
      <sheetName val="Ноябрь"/>
      <sheetName val="Квартал"/>
      <sheetName val="Июль"/>
      <sheetName val="Июнь"/>
      <sheetName val="Март"/>
      <sheetName val="Лист2"/>
      <sheetName val="10"/>
      <sheetName val="7"/>
      <sheetName val="InputTI"/>
      <sheetName val="Links"/>
      <sheetName val="Служебный ФКРБ"/>
      <sheetName val="Источник финансирования"/>
      <sheetName val="Способ закупки"/>
      <sheetName val="Тип пункта плана"/>
      <sheetName val="Graph"/>
      <sheetName val="факс(2005-20гг.)"/>
      <sheetName val="Гр5(о)"/>
      <sheetName val="УПРАВЛЕНИЕ11"/>
      <sheetName val="Disclosure"/>
      <sheetName val="Production_analysis"/>
      <sheetName val="breakdown"/>
      <sheetName val="P&amp;L"/>
      <sheetName val="Provisions"/>
      <sheetName val="FA depreciation"/>
      <sheetName val="3НК"/>
      <sheetName val="153541"/>
      <sheetName val="CD-실적"/>
      <sheetName val="25. Hidden"/>
      <sheetName val="2. Inputs"/>
      <sheetName val="Шт расписание"/>
      <sheetName val="FS-97"/>
      <sheetName val="PY misstatements"/>
      <sheetName val="Variants"/>
      <sheetName val="Prelim Cos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Objects Software"/>
      <sheetName val="Conversion Credit"/>
      <sheetName val="Products"/>
      <sheetName val="Welcome"/>
      <sheetName val="Master"/>
      <sheetName val="QUOTE"/>
      <sheetName val="Setup"/>
      <sheetName val="Customer Information Sheet"/>
      <sheetName val="TextTranslation"/>
      <sheetName val="Payment Term for License Fee"/>
      <sheetName val="Payment Term for Support Fee"/>
      <sheetName val="Non ERP Product Discount"/>
      <sheetName val="Product Summary"/>
      <sheetName val="PAC Error List"/>
    </sheetNames>
    <sheetDataSet>
      <sheetData sheetId="0"/>
      <sheetData sheetId="1"/>
      <sheetData sheetId="2"/>
      <sheetData sheetId="3"/>
      <sheetData sheetId="4"/>
      <sheetData sheetId="5"/>
      <sheetData sheetId="6">
        <row r="16">
          <cell r="B16">
            <v>8</v>
          </cell>
        </row>
        <row r="195">
          <cell r="A195" t="str">
            <v>(NO DATABASE SELECTED)</v>
          </cell>
        </row>
        <row r="196">
          <cell r="A196" t="str">
            <v>SAP Sybase ASE Runtime Edition</v>
          </cell>
        </row>
        <row r="197">
          <cell r="A197" t="str">
            <v>DB2 Enterprise Server Edition for Linux, Unix, Windows</v>
          </cell>
        </row>
        <row r="198">
          <cell r="A198" t="str">
            <v>DB2 for NW Found. 3rd party (Enterprise Server Edition for Linux, Unix, Windows )</v>
          </cell>
        </row>
        <row r="199">
          <cell r="A199" t="str">
            <v>DB2 for z/OS</v>
          </cell>
        </row>
        <row r="200">
          <cell r="A200" t="str">
            <v>MS SQL Server Enterprise Edition</v>
          </cell>
        </row>
        <row r="201">
          <cell r="A201" t="str">
            <v>Migration from Informix to DB2 Enterprise Edition for Linux, Unix, Windows</v>
          </cell>
        </row>
        <row r="202">
          <cell r="A202" t="str">
            <v>Oracle DB</v>
          </cell>
        </row>
        <row r="203">
          <cell r="A203" t="str">
            <v>SAP MaxDB</v>
          </cell>
        </row>
        <row r="204">
          <cell r="A204" t="str">
            <v>Oracle Extended License Package</v>
          </cell>
        </row>
      </sheetData>
      <sheetData sheetId="7"/>
      <sheetData sheetId="8"/>
      <sheetData sheetId="9"/>
      <sheetData sheetId="10"/>
      <sheetData sheetId="11"/>
      <sheetData sheetId="12"/>
      <sheetData sheetId="1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BusinessObjects Software"/>
      <sheetName val="Master"/>
      <sheetName val="QUOTE"/>
      <sheetName val="Welcome"/>
      <sheetName val="Setup"/>
      <sheetName val="Customer Information Sheet"/>
      <sheetName val="Payment Term for License Fee"/>
      <sheetName val="Payment Term for Support Fee"/>
      <sheetName val="Schedule 1"/>
      <sheetName val="Schedule 1 Field"/>
      <sheetName val="TextTranslation"/>
      <sheetName val="Product Summary"/>
      <sheetName val="Contract PrintOut"/>
      <sheetName val="Conversion Credit"/>
    </sheetNames>
    <sheetDataSet>
      <sheetData sheetId="0"/>
      <sheetData sheetId="1"/>
      <sheetData sheetId="2"/>
      <sheetData sheetId="3"/>
      <sheetData sheetId="4"/>
      <sheetData sheetId="5">
        <row r="48">
          <cell r="B48" t="str">
            <v>Frame Contract Discount</v>
          </cell>
        </row>
      </sheetData>
      <sheetData sheetId="6"/>
      <sheetData sheetId="7"/>
      <sheetData sheetId="8"/>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1"/>
      <sheetName val="TB-2"/>
      <sheetName val="AutoAdj"/>
      <sheetName val="Info"/>
      <sheetName val="Control"/>
      <sheetName val="A1"/>
      <sheetName val="A1-1"/>
      <sheetName val="A2"/>
      <sheetName val="A3"/>
      <sheetName val="A3-1"/>
      <sheetName val="A4"/>
      <sheetName val="A4-1"/>
      <sheetName val="A5"/>
      <sheetName val="O1"/>
      <sheetName val="O2"/>
      <sheetName val="O3"/>
      <sheetName val="O3-1"/>
      <sheetName val="O4"/>
      <sheetName val="K1"/>
      <sheetName val="P1"/>
      <sheetName val="P2"/>
      <sheetName val="P3"/>
      <sheetName val="C1"/>
      <sheetName val="C2-1"/>
      <sheetName val="C2-2"/>
      <sheetName val="C3-1"/>
      <sheetName val="C3-2"/>
      <sheetName val="C4"/>
      <sheetName val="C5"/>
      <sheetName val="C6"/>
      <sheetName val="Акт"/>
      <sheetName val="C7"/>
      <sheetName val="Grouplist"/>
      <sheetName val="Rates"/>
      <sheetName val="PP&amp;E mvt for 2003"/>
      <sheetName val="Àêò"/>
      <sheetName val="additional_data"/>
      <sheetName val="страхов"/>
      <sheetName val="комм"/>
      <sheetName val="ГПХ"/>
      <sheetName val="Plrap"/>
      <sheetName val="Plsum"/>
      <sheetName val="Pladj"/>
      <sheetName val="Cash Flow - 2004 Workings"/>
      <sheetName val="7.1"/>
      <sheetName val="2.2 ОтклОТМ"/>
      <sheetName val="1.3.2 ОТМ"/>
      <sheetName val="PP_E mvt for 2003"/>
      <sheetName val="Форма2"/>
      <sheetName val="Форма1"/>
      <sheetName val="Предпр"/>
      <sheetName val="ЦентрЗатр"/>
      <sheetName val="ЕдИзм"/>
      <sheetName val="yO302.1"/>
      <sheetName val="#ССЫЛКА"/>
      <sheetName val="ЯНВ_99"/>
      <sheetName val="N_SVOD"/>
      <sheetName val="1NK"/>
      <sheetName val="FES"/>
      <sheetName val="L-1"/>
      <sheetName val="Содержание"/>
      <sheetName val="PP&amp;E_mvt_for_2003"/>
      <sheetName val="2_2_ОтклОТМ"/>
      <sheetName val="1_3_2_ОТМ"/>
      <sheetName val="PP_E_mvt_for_2003"/>
      <sheetName val="Cash_Flow_-_2004_Workings"/>
      <sheetName val="7_1"/>
      <sheetName val="PP&amp;E_mvt_for_20031"/>
      <sheetName val="2_2_ОтклОТМ1"/>
      <sheetName val="1_3_2_ОТМ1"/>
      <sheetName val="PP_E_mvt_for_20031"/>
      <sheetName val="Cash_Flow_-_2004_Workings1"/>
      <sheetName val="7_11"/>
      <sheetName val="NOV"/>
      <sheetName val="Def"/>
      <sheetName val="Anlagevermögen"/>
      <sheetName val="2БО"/>
      <sheetName val="Sheet1"/>
      <sheetName val="ñòðàõîâ"/>
      <sheetName val="êîìì"/>
      <sheetName val="ÃÏÕ"/>
      <sheetName val="2.2 ÎòêëÎÒÌ"/>
      <sheetName val="1.3.2 ÎÒÌ"/>
      <sheetName val="Ôîðìà2"/>
      <sheetName val="Ôîðìà1"/>
      <sheetName val="Ïðåäïð"/>
      <sheetName val="ÖåíòðÇàòð"/>
      <sheetName val="ÅäÈçì"/>
      <sheetName val="#ÑÑÛËÊÀ"/>
      <sheetName val="ßÍÂ_99"/>
      <sheetName val="д.7.001"/>
      <sheetName val="свод"/>
      <sheetName val="группа"/>
      <sheetName val="Расчеты"/>
      <sheetName val="Данные"/>
      <sheetName val="VLOOKUP"/>
      <sheetName val="INPUTMASTER"/>
      <sheetName val="Ввод"/>
      <sheetName val="Capex"/>
      <sheetName val="Assump"/>
      <sheetName val="Standing data"/>
      <sheetName val="2005 Social"/>
      <sheetName val="Cash Flow - CY Workings"/>
      <sheetName val="Собственный капитал"/>
      <sheetName val="Inputs - general"/>
      <sheetName val="US Dollar 2003"/>
      <sheetName val="SDR 2003"/>
      <sheetName val="I KEY INFORMATION"/>
      <sheetName val="VI REVENUE OOD"/>
      <sheetName val="IIb P&amp;L short"/>
      <sheetName val="IV REVENUE ROOMS"/>
      <sheetName val="IV REVENUE  F&amp;B"/>
      <sheetName val="Assp"/>
      <sheetName val="ToggleBox"/>
      <sheetName val="Пр2"/>
      <sheetName val="ATI"/>
      <sheetName val="Cash CCI Detail"/>
      <sheetName val="Disclosure"/>
      <sheetName val="Параметры"/>
      <sheetName val="TERMS"/>
      <sheetName val="Sensitivity"/>
      <sheetName val="IIb P_L short"/>
      <sheetName val="IV REVENUE  F_B"/>
      <sheetName val="PP&amp;E_mvt_for_20032"/>
      <sheetName val="2_2_ОтклОТМ2"/>
      <sheetName val="1_3_2_ОТМ2"/>
      <sheetName val="Cash_Flow_-_2004_Workings2"/>
      <sheetName val="7_12"/>
      <sheetName val="PP_E_mvt_for_20032"/>
      <sheetName val="yO302_1"/>
      <sheetName val="2_2_ÎòêëÎÒÌ"/>
      <sheetName val="1_3_2_ÎÒÌ"/>
      <sheetName val="д_7_001"/>
      <sheetName val="Standing_data"/>
      <sheetName val="2005_Social"/>
      <sheetName val="US_Dollar_2003"/>
      <sheetName val="SDR_2003"/>
      <sheetName val="Cash_Flow_-_CY_Workings"/>
      <sheetName val="Собственный_капитал"/>
      <sheetName val="Inputs_-_general"/>
      <sheetName val="I_KEY_INFORMATION"/>
      <sheetName val="VI_REVENUE_OOD"/>
      <sheetName val="IIb_P&amp;L_short"/>
      <sheetName val="IV_REVENUE_ROOMS"/>
      <sheetName val="IV_REVENUE__F&amp;B"/>
      <sheetName val="Cash_CCI_Detail"/>
      <sheetName val="Hidden"/>
      <sheetName val="Threshold Table"/>
      <sheetName val="Sheet2"/>
      <sheetName val="Scenarios"/>
      <sheetName val="Workings"/>
      <sheetName val="Macroeconomic Assumptions"/>
      <sheetName val="input_data"/>
      <sheetName val="внутр обороты ОАР"/>
      <sheetName val="Инв освоение"/>
      <sheetName val="Инв финас"/>
      <sheetName val="внутр обороты ОПУ"/>
      <sheetName val="внутр обороты БС"/>
      <sheetName val="внутр обороты ДДС"/>
      <sheetName val="Управление"/>
      <sheetName val="Фин.дох.и расх."/>
      <sheetName val="Баланс"/>
      <sheetName val="Обор капитал"/>
      <sheetName val="ОДД"/>
      <sheetName val="Доп.показатели"/>
      <sheetName val="ОПУ"/>
      <sheetName val="Объёмы продаж"/>
      <sheetName val="Запасы готовой продукции"/>
      <sheetName val="Цены"/>
      <sheetName val="Уд.себ-сть"/>
      <sheetName val="расш.пр.в уд себ-сти 12 мес"/>
      <sheetName val="расш.пр.в ан-зе себ-сти 12 мес"/>
      <sheetName val="расш.пр.в ан-зе себ-сти 11м к п"/>
      <sheetName val="расш.пр.в уд себ-сти к пр г"/>
      <sheetName val="расш.пр.в ОАР"/>
      <sheetName val="Пр.опер.дох.и расх."/>
      <sheetName val="расш.пр.в расх.по реализ."/>
      <sheetName val="Расх.по реализ."/>
      <sheetName val="эффект нал ставка"/>
      <sheetName val="Ан-з себ-сти 12 мес"/>
      <sheetName val="PP&amp;E_mvt_for_20033"/>
      <sheetName val="2_2_ОтклОТМ3"/>
      <sheetName val="1_3_2_ОТМ3"/>
      <sheetName val="Cash_Flow_-_2004_Workings3"/>
      <sheetName val="7_13"/>
      <sheetName val="PP_E_mvt_for_20033"/>
      <sheetName val="yO302_11"/>
      <sheetName val="2_2_ÎòêëÎÒÌ1"/>
      <sheetName val="1_3_2_ÎÒÌ1"/>
      <sheetName val="д_7_0011"/>
      <sheetName val="Standing_data1"/>
      <sheetName val="2005_Social1"/>
      <sheetName val="US_Dollar_20031"/>
      <sheetName val="SDR_20031"/>
      <sheetName val="Cash_Flow_-_CY_Workings1"/>
      <sheetName val="Собственный_капитал1"/>
      <sheetName val="Inputs_-_general1"/>
      <sheetName val="I_KEY_INFORMATION1"/>
      <sheetName val="VI_REVENUE_OOD1"/>
      <sheetName val="IIb_P&amp;L_short1"/>
      <sheetName val="IV_REVENUE_ROOMS1"/>
      <sheetName val="IV_REVENUE__F&amp;B1"/>
      <sheetName val="Cash_CCI_Detail1"/>
      <sheetName val="IIb_P_L_short"/>
      <sheetName val="IV_REVENUE__F_B"/>
      <sheetName val="Macroeconomic_Assumptions"/>
      <sheetName val="БРК 1"/>
      <sheetName val="БРК 2"/>
      <sheetName val="БРК 3"/>
      <sheetName val="ГБРК"/>
      <sheetName val="Произв. затраты"/>
      <sheetName val="Other software VCR"/>
      <sheetName val="Prelim Cost"/>
      <sheetName val="FA register"/>
      <sheetName val="PP&amp;E_mvt_for_20034"/>
      <sheetName val="Cash_Flow_-_2004_Workings4"/>
      <sheetName val="7_14"/>
      <sheetName val="2_2_ОтклОТМ4"/>
      <sheetName val="1_3_2_ОТМ4"/>
      <sheetName val="PP_E_mvt_for_20034"/>
      <sheetName val="yO302_12"/>
      <sheetName val="2_2_ÎòêëÎÒÌ2"/>
      <sheetName val="1_3_2_ÎÒÌ2"/>
      <sheetName val="д_7_0012"/>
      <sheetName val="Standing_data2"/>
      <sheetName val="2005_Social2"/>
      <sheetName val="US_Dollar_20032"/>
      <sheetName val="SDR_20032"/>
      <sheetName val="Cash_Flow_-_CY_Workings2"/>
      <sheetName val="Собственный_капитал2"/>
      <sheetName val="Inputs_-_general2"/>
      <sheetName val="I_KEY_INFORMATION2"/>
      <sheetName val="VI_REVENUE_OOD2"/>
      <sheetName val="IIb_P&amp;L_short2"/>
      <sheetName val="IV_REVENUE_ROOMS2"/>
      <sheetName val="IV_REVENUE__F&amp;B2"/>
      <sheetName val="Cash_CCI_Detail2"/>
      <sheetName val="Macroeconomic_Assumptions1"/>
      <sheetName val="IIb_P_L_short1"/>
      <sheetName val="IV_REVENUE__F_B1"/>
      <sheetName val="внутр_обороты_ОАР"/>
      <sheetName val="Инв_освоение"/>
      <sheetName val="Инв_финас"/>
      <sheetName val="внутр_обороты_ОПУ"/>
      <sheetName val="внутр_обороты_БС"/>
      <sheetName val="внутр_обороты_ДДС"/>
      <sheetName val="Фин_дох_и_расх_"/>
      <sheetName val="Обор_капитал"/>
      <sheetName val="Доп_показатели"/>
      <sheetName val="Объёмы_продаж"/>
      <sheetName val="Запасы_готовой_продукции"/>
      <sheetName val="Уд_себ-сть"/>
      <sheetName val="расш_пр_в_уд_себ-сти_12_мес"/>
      <sheetName val="расш_пр_в_ан-зе_себ-сти_12_мес"/>
      <sheetName val="расш_пр_в_ан-зе_себ-сти_11м_к_п"/>
      <sheetName val="расш_пр_в_уд_себ-сти_к_пр_г"/>
      <sheetName val="расш_пр_в_ОАР"/>
      <sheetName val="Пр_опер_дох_и_расх_"/>
      <sheetName val="расш_пр_в_расх_по_реализ_"/>
      <sheetName val="Расх_по_реализ_"/>
      <sheetName val="эффект_нал_ставка"/>
      <sheetName val="Ан-з_себ-сти_12_мес"/>
      <sheetName val="БРК_1"/>
      <sheetName val="БРК_2"/>
      <sheetName val="БРК_3"/>
      <sheetName val="Произв__затраты"/>
      <sheetName val="Threshold_Table"/>
      <sheetName val="Controls"/>
      <sheetName val="Treatment Summary"/>
      <sheetName val="cash product. plan"/>
      <sheetName val="Chart"/>
      <sheetName val=" По скв"/>
      <sheetName val="Распределение"/>
      <sheetName val="GAAP TB 30.09.01  detail p&amp;l"/>
      <sheetName val="Dictionaries"/>
      <sheetName val="Range data"/>
      <sheetName val="ОПГЗ"/>
      <sheetName val="План ГЗ"/>
      <sheetName val="Master Inputs Start here"/>
      <sheetName val="XREF"/>
      <sheetName val="PRECA citadis"/>
      <sheetName val="ЦХЛ 2004"/>
      <sheetName val="Depr"/>
      <sheetName val="Read me first"/>
      <sheetName val="DB"/>
      <sheetName val="13. Проверка"/>
      <sheetName val="11. Тест на обесценение"/>
      <sheetName val="M1-Main Assu"/>
      <sheetName val="Cover"/>
      <sheetName val="Control Settings"/>
      <sheetName val="I-Index"/>
      <sheetName val="доп.дан."/>
      <sheetName val="База"/>
      <sheetName val="приложение№3"/>
      <sheetName val="PP&amp;E_mvt_for_20035"/>
      <sheetName val="2_2_ОтклОТМ5"/>
      <sheetName val="1_3_2_ОТМ5"/>
      <sheetName val="Cash_Flow_-_2004_Workings5"/>
      <sheetName val="7_15"/>
      <sheetName val="PP_E_mvt_for_20035"/>
      <sheetName val="yO302_13"/>
      <sheetName val="2_2_ÎòêëÎÒÌ3"/>
      <sheetName val="1_3_2_ÎÒÌ3"/>
      <sheetName val="д_7_0013"/>
      <sheetName val="Standing_data3"/>
      <sheetName val="2005_Social3"/>
      <sheetName val="Cash_Flow_-_CY_Workings3"/>
      <sheetName val="Собственный_капитал3"/>
      <sheetName val="Inputs_-_general3"/>
      <sheetName val="US_Dollar_20033"/>
      <sheetName val="SDR_20033"/>
      <sheetName val="I_KEY_INFORMATION3"/>
      <sheetName val="VI_REVENUE_OOD3"/>
      <sheetName val="IIb_P&amp;L_short3"/>
      <sheetName val="IV_REVENUE_ROOMS3"/>
      <sheetName val="IV_REVENUE__F&amp;B3"/>
      <sheetName val="Cash_CCI_Detail3"/>
      <sheetName val="IIb_P_L_short2"/>
      <sheetName val="IV_REVENUE__F_B2"/>
      <sheetName val="Threshold_Table1"/>
      <sheetName val="БРК_11"/>
      <sheetName val="БРК_21"/>
      <sheetName val="БРК_31"/>
      <sheetName val="Произв__затраты1"/>
      <sheetName val="Macroeconomic_Assumptions2"/>
      <sheetName val="внутр_обороты_ОАР1"/>
      <sheetName val="Инв_освоение1"/>
      <sheetName val="Инв_финас1"/>
      <sheetName val="внутр_обороты_ОПУ1"/>
      <sheetName val="внутр_обороты_БС1"/>
      <sheetName val="внутр_обороты_ДДС1"/>
      <sheetName val="Фин_дох_и_расх_1"/>
      <sheetName val="Обор_капитал1"/>
      <sheetName val="Доп_показатели1"/>
      <sheetName val="Объёмы_продаж1"/>
      <sheetName val="Запасы_готовой_продукции1"/>
      <sheetName val="Уд_себ-сть1"/>
      <sheetName val="расш_пр_в_уд_себ-сти_12_мес1"/>
      <sheetName val="расш_пр_в_ан-зе_себ-сти_12_мес1"/>
      <sheetName val="расш_пр_в_ан-зе_себ-сти_11м_к_1"/>
      <sheetName val="расш_пр_в_уд_себ-сти_к_пр_г1"/>
      <sheetName val="расш_пр_в_ОАР1"/>
      <sheetName val="Пр_опер_дох_и_расх_1"/>
      <sheetName val="расш_пр_в_расх_по_реализ_1"/>
      <sheetName val="Расх_по_реализ_1"/>
      <sheetName val="эффект_нал_ставка1"/>
      <sheetName val="Ан-з_себ-сти_12_мес1"/>
      <sheetName val="Prelim_Cost"/>
      <sheetName val="FA_register"/>
      <sheetName val="Range_data"/>
      <sheetName val="GAAP_TB_30_09_01__detail_p&amp;l"/>
      <sheetName val="NPV"/>
      <sheetName val="Служебный лис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sheetData sheetId="150"/>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refreshError="1"/>
      <sheetData sheetId="294" refreshError="1"/>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refreshError="1"/>
      <sheetData sheetId="350" refreshError="1"/>
      <sheetData sheetId="351" refreshError="1"/>
      <sheetData sheetId="3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Report"/>
      <sheetName val="Order Code Breakout"/>
      <sheetName val="calc"/>
      <sheetName val="proposal"/>
      <sheetName val="формула оплаты"/>
      <sheetName val="счет"/>
      <sheetName val="note"/>
    </sheetNames>
    <sheetDataSet>
      <sheetData sheetId="0" refreshError="1"/>
      <sheetData sheetId="1" refreshError="1"/>
      <sheetData sheetId="2" refreshError="1">
        <row r="26">
          <cell r="E26">
            <v>1</v>
          </cell>
        </row>
      </sheetData>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Report"/>
      <sheetName val="Order Code Breakout"/>
      <sheetName val="calc"/>
      <sheetName val="proposal"/>
      <sheetName val="формула оплаты"/>
      <sheetName val="счет"/>
      <sheetName val="note"/>
    </sheetNames>
    <sheetDataSet>
      <sheetData sheetId="0" refreshError="1"/>
      <sheetData sheetId="1" refreshError="1"/>
      <sheetData sheetId="2" refreshError="1">
        <row r="26">
          <cell r="E26">
            <v>1</v>
          </cell>
        </row>
      </sheetData>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ебит"/>
      <sheetName val="из сем"/>
      <sheetName val="Форма2"/>
      <sheetName val="потр"/>
      <sheetName val="СН"/>
      <sheetName val="Добыча нефти4"/>
      <sheetName val="поставка сравн13"/>
      <sheetName val="группа"/>
      <sheetName val="Пр2"/>
      <sheetName val="Осн"/>
      <sheetName val="факт 2005 г."/>
      <sheetName val="Ввод"/>
      <sheetName val="Изменяемые данные"/>
      <sheetName val="Форма1"/>
      <sheetName val="справка"/>
      <sheetName val="п11"/>
      <sheetName val="п25ЦТАИ"/>
      <sheetName val="п25"/>
      <sheetName val="п23"/>
      <sheetName val="п26"/>
      <sheetName val="п31"/>
      <sheetName val="п4"/>
      <sheetName val="п5"/>
      <sheetName val="п7"/>
      <sheetName val="п8"/>
      <sheetName val="List of values"/>
      <sheetName val="Water trucking 2005"/>
      <sheetName val="Добычанефти4"/>
      <sheetName val="поставкасравн13"/>
      <sheetName val="факс(2005-20гг.)"/>
      <sheetName val="t0_name"/>
      <sheetName val="данн"/>
      <sheetName val="PP&amp;E mvt for 2003"/>
      <sheetName val="дебит на 31 06 05"/>
      <sheetName val="ЦентрЗатр"/>
      <sheetName val="ЕдИзм"/>
      <sheetName val="Предпр"/>
      <sheetName val="Лист 1"/>
      <sheetName val="мат расходы"/>
      <sheetName val="Hidden"/>
      <sheetName val="11"/>
      <sheetName val="Нефть"/>
      <sheetName val="ECM_PP"/>
      <sheetName val="Info"/>
      <sheetName val="Исход"/>
      <sheetName val="ремонт 25"/>
      <sheetName val="L-1"/>
      <sheetName val="FES"/>
      <sheetName val="цеховые"/>
      <sheetName val="Sheet1"/>
      <sheetName val="Combined TS_EP KMG_3m 2009"/>
      <sheetName val="SMSTemp"/>
      <sheetName val="TB"/>
      <sheetName val="PR CN"/>
      <sheetName val="H3.100 Rollforward"/>
      <sheetName val="GAAP TB 31.12.01  detail p&amp;l"/>
      <sheetName val="K_760"/>
      <sheetName val="База"/>
      <sheetName val="ОборБалФормОтч"/>
      <sheetName val="ТитулЛистОтч"/>
      <sheetName val="Пр3"/>
      <sheetName val="KACHAR-201"/>
      <sheetName val="З"/>
      <sheetName val="ПФ-RUR"/>
      <sheetName val="кредиты-USD"/>
      <sheetName val="кредиты-KZT"/>
      <sheetName val="ПФ-USD"/>
      <sheetName val="ПФ-EUR"/>
      <sheetName val="аккредитивы"/>
      <sheetName val="ГТМ"/>
      <sheetName val="K_320_RFD_Emba_rev"/>
      <sheetName val="C1-a 300 Conf-3M"/>
      <sheetName val="Balance Sheet"/>
      <sheetName val="СПгнг"/>
      <sheetName val="UNITPRICES"/>
      <sheetName val="July_03_Pg8"/>
      <sheetName val="3НК"/>
      <sheetName val="Control"/>
      <sheetName val="ГПЗ_ПОСД_Способ закупок"/>
      <sheetName val="ОР"/>
      <sheetName val="всп"/>
      <sheetName val="ОТиТБ"/>
      <sheetName val="план07"/>
      <sheetName val="MS"/>
      <sheetName val="Б.мчас (П)"/>
      <sheetName val="исп.см."/>
      <sheetName val="Лист4"/>
      <sheetName val="из_сем"/>
      <sheetName val="Добыча_нефти4"/>
      <sheetName val="поставка_сравн13"/>
      <sheetName val="факт_2005_г_"/>
      <sheetName val="Изменяемые_данные"/>
      <sheetName val="List_of_values"/>
      <sheetName val="Water_trucking_2005"/>
      <sheetName val="факс(2005-20гг_)"/>
      <sheetName val="PP&amp;E_mvt_for_2003"/>
      <sheetName val="дебит_на_31_06_05"/>
      <sheetName val="Лист_1"/>
      <sheetName val="мат_расходы"/>
      <sheetName val="ремонт_25"/>
      <sheetName val="Combined_TS_EP_KMG_3m_2009"/>
      <sheetName val="PR_CN"/>
      <sheetName val="H3_100_Rollforward"/>
      <sheetName val="GAAP_TB_31_12_01__detail_p&amp;l"/>
      <sheetName val="C1-a_300_Conf-3M"/>
      <sheetName val="Balance_Sheet"/>
      <sheetName val="ГПЗ_ПОСД_Способ_закупок"/>
      <sheetName val="12НК"/>
      <sheetName val="Общие данные"/>
      <sheetName val="График освоения"/>
      <sheetName val="Амортизация"/>
      <sheetName val="Затраты"/>
      <sheetName val="Налоги"/>
      <sheetName val="Доходы"/>
      <sheetName val="Прибыль"/>
      <sheetName val="Займы"/>
      <sheetName val="Потоки"/>
      <sheetName val="NPV "/>
      <sheetName val="Лист1"/>
      <sheetName val="XREF"/>
      <sheetName val="2.2 ОтклОТМ"/>
      <sheetName val="1.3.2 ОТМ"/>
      <sheetName val="1NK"/>
      <sheetName val="Production_Ref Q-1-3"/>
      <sheetName val="Capex"/>
      <sheetName val="ЛСЦ начисленное на 31.12.08"/>
      <sheetName val="ЛЛизинг начис. на 31.12.08"/>
      <sheetName val="GAAP TB 30.09.01  detail p&amp;l"/>
      <sheetName val="ДС МЗК"/>
      <sheetName val="Книга1"/>
      <sheetName val="из_сем1"/>
      <sheetName val="Добыча_нефти41"/>
      <sheetName val="поставка_сравн131"/>
      <sheetName val="факт_2005_г_1"/>
      <sheetName val="Изменяемые_данные1"/>
      <sheetName val="List_of_values1"/>
      <sheetName val="Water_trucking_20051"/>
      <sheetName val="факс(2005-20гг_)1"/>
      <sheetName val="PP&amp;E_mvt_for_20031"/>
      <sheetName val="дебит_на_31_06_051"/>
      <sheetName val="Лист_11"/>
      <sheetName val="мат_расходы1"/>
      <sheetName val="ремонт_251"/>
      <sheetName val="Combined_TS_EP_KMG_3m_20091"/>
      <sheetName val="PR_CN1"/>
      <sheetName val="H3_100_Rollforward1"/>
      <sheetName val="GAAP_TB_31_12_01__detail_p&amp;l1"/>
      <sheetName val="C1-a_300_Conf-3M1"/>
      <sheetName val="Balance_Sheet1"/>
      <sheetName val="ГПЗ_ПОСД_Способ_закупок1"/>
      <sheetName val="Б_мчас_(П)"/>
      <sheetName val="исп_см_"/>
      <sheetName val="Общие_данные"/>
      <sheetName val="График_освоения"/>
      <sheetName val="NPV_"/>
      <sheetName val="шаблон"/>
      <sheetName val="Due from banks"/>
      <sheetName val="IFRS FS"/>
      <sheetName val="G&amp;A summary"/>
      <sheetName val="date_list"/>
      <sheetName val="счетчики"/>
      <sheetName val="Ершова"/>
      <sheetName val="линии"/>
      <sheetName val="06.03 Вневедом. и  пожар.  охр."/>
      <sheetName val="УОС-3"/>
      <sheetName val="Дебиторка"/>
      <sheetName val="Assumptions"/>
      <sheetName val="эксп"/>
      <sheetName val="Фин план"/>
      <sheetName val="Баланс-2050 (финал.расчет!)"/>
      <sheetName val="Результаты анализа"/>
      <sheetName val="VLOOKUP"/>
      <sheetName val="INPUTMASTER"/>
      <sheetName val="XLR_NoRangeSheet"/>
      <sheetName val="Начисления процентов"/>
      <sheetName val="ввод-вывод ОС авг2004- 2005"/>
      <sheetName val="Гр5(о)"/>
      <sheetName val="Лист2"/>
      <sheetName val="ФОТ (2012)"/>
      <sheetName val="Database"/>
      <sheetName val="b-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2">
          <cell r="A2" t="str">
            <v>A B Commerce ТОО</v>
          </cell>
        </row>
      </sheetData>
      <sheetData sheetId="88">
        <row r="2">
          <cell r="A2" t="str">
            <v>A B Commerce ТОО</v>
          </cell>
        </row>
      </sheetData>
      <sheetData sheetId="89">
        <row r="2">
          <cell r="A2" t="str">
            <v>A B Commerce ТОО</v>
          </cell>
        </row>
      </sheetData>
      <sheetData sheetId="90">
        <row r="2">
          <cell r="A2" t="str">
            <v>A B Commerce ТОО</v>
          </cell>
        </row>
      </sheetData>
      <sheetData sheetId="91">
        <row r="2">
          <cell r="A2" t="str">
            <v>A B Commerce ТОО</v>
          </cell>
        </row>
      </sheetData>
      <sheetData sheetId="92">
        <row r="2">
          <cell r="A2" t="str">
            <v>A B Commerce ТОО</v>
          </cell>
        </row>
      </sheetData>
      <sheetData sheetId="93">
        <row r="2">
          <cell r="A2" t="str">
            <v>A B Commerce ТОО</v>
          </cell>
        </row>
      </sheetData>
      <sheetData sheetId="94">
        <row r="2">
          <cell r="A2" t="str">
            <v>A B Commerce ТОО</v>
          </cell>
        </row>
      </sheetData>
      <sheetData sheetId="95">
        <row r="2">
          <cell r="A2" t="str">
            <v>A B Commerce ТОО</v>
          </cell>
        </row>
      </sheetData>
      <sheetData sheetId="96">
        <row r="2">
          <cell r="A2" t="str">
            <v>A B Commerce ТОО</v>
          </cell>
        </row>
      </sheetData>
      <sheetData sheetId="97">
        <row r="2">
          <cell r="A2" t="str">
            <v>A B Commerce ТОО</v>
          </cell>
        </row>
      </sheetData>
      <sheetData sheetId="98">
        <row r="2">
          <cell r="A2" t="str">
            <v>A B Commerce ТОО</v>
          </cell>
        </row>
      </sheetData>
      <sheetData sheetId="99">
        <row r="2">
          <cell r="A2" t="str">
            <v>A B Commerce ТОО</v>
          </cell>
        </row>
      </sheetData>
      <sheetData sheetId="100">
        <row r="2">
          <cell r="A2" t="str">
            <v>A B Commerce ТОО</v>
          </cell>
        </row>
      </sheetData>
      <sheetData sheetId="101">
        <row r="2">
          <cell r="A2" t="str">
            <v>A B Commerce ТОО</v>
          </cell>
        </row>
      </sheetData>
      <sheetData sheetId="102"/>
      <sheetData sheetId="103"/>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ow r="2">
          <cell r="A2" t="str">
            <v>A B Commerce ТОО</v>
          </cell>
        </row>
      </sheetData>
      <sheetData sheetId="131">
        <row r="2">
          <cell r="A2" t="str">
            <v>A B Commerce ТОО</v>
          </cell>
        </row>
      </sheetData>
      <sheetData sheetId="132">
        <row r="2">
          <cell r="A2" t="str">
            <v>A B Commerce ТОО</v>
          </cell>
        </row>
      </sheetData>
      <sheetData sheetId="133">
        <row r="2">
          <cell r="A2" t="str">
            <v>A B Commerce ТОО</v>
          </cell>
        </row>
      </sheetData>
      <sheetData sheetId="134">
        <row r="2">
          <cell r="A2" t="str">
            <v>A B Commerce ТОО</v>
          </cell>
        </row>
      </sheetData>
      <sheetData sheetId="135">
        <row r="2">
          <cell r="A2" t="str">
            <v>A B Commerce ТОО</v>
          </cell>
        </row>
      </sheetData>
      <sheetData sheetId="136">
        <row r="2">
          <cell r="A2" t="str">
            <v>A B Commerce ТОО</v>
          </cell>
        </row>
      </sheetData>
      <sheetData sheetId="137">
        <row r="2">
          <cell r="A2" t="str">
            <v>A B Commerce ТОО</v>
          </cell>
        </row>
      </sheetData>
      <sheetData sheetId="138">
        <row r="2">
          <cell r="A2" t="str">
            <v>A B Commerce ТОО</v>
          </cell>
        </row>
      </sheetData>
      <sheetData sheetId="139">
        <row r="2">
          <cell r="A2" t="str">
            <v>A B Commerce ТОО</v>
          </cell>
        </row>
      </sheetData>
      <sheetData sheetId="140">
        <row r="2">
          <cell r="A2" t="str">
            <v>A B Commerce ТОО</v>
          </cell>
        </row>
      </sheetData>
      <sheetData sheetId="141">
        <row r="2">
          <cell r="A2" t="str">
            <v>A B Commerce ТОО</v>
          </cell>
        </row>
      </sheetData>
      <sheetData sheetId="142">
        <row r="2">
          <cell r="A2" t="str">
            <v>A B Commerce ТОО</v>
          </cell>
        </row>
      </sheetData>
      <sheetData sheetId="143">
        <row r="2">
          <cell r="A2" t="str">
            <v>A B Commerce ТОО</v>
          </cell>
        </row>
      </sheetData>
      <sheetData sheetId="144">
        <row r="2">
          <cell r="A2" t="str">
            <v>A B Commerce ТОО</v>
          </cell>
        </row>
      </sheetData>
      <sheetData sheetId="145">
        <row r="2">
          <cell r="A2" t="str">
            <v>A B Commerce ТОО</v>
          </cell>
        </row>
      </sheetData>
      <sheetData sheetId="146">
        <row r="2">
          <cell r="A2" t="str">
            <v>A B Commerce ТОО</v>
          </cell>
        </row>
      </sheetData>
      <sheetData sheetId="147">
        <row r="2">
          <cell r="A2" t="str">
            <v>A B Commerce ТОО</v>
          </cell>
        </row>
      </sheetData>
      <sheetData sheetId="148">
        <row r="2">
          <cell r="A2" t="str">
            <v>A B Commerce ТОО</v>
          </cell>
        </row>
      </sheetData>
      <sheetData sheetId="149">
        <row r="2">
          <cell r="A2" t="str">
            <v>A B Commerce ТОО</v>
          </cell>
        </row>
      </sheetData>
      <sheetData sheetId="150">
        <row r="2">
          <cell r="A2" t="str">
            <v>A B Commerce ТОО</v>
          </cell>
        </row>
      </sheetData>
      <sheetData sheetId="151">
        <row r="2">
          <cell r="A2" t="str">
            <v>A B Commerce ТОО</v>
          </cell>
        </row>
      </sheetData>
      <sheetData sheetId="152">
        <row r="2">
          <cell r="A2" t="str">
            <v>A B Commerce ТОО</v>
          </cell>
        </row>
      </sheetData>
      <sheetData sheetId="153">
        <row r="2">
          <cell r="A2" t="str">
            <v>A B Commerce ТОО</v>
          </cell>
        </row>
      </sheetData>
      <sheetData sheetId="154">
        <row r="2">
          <cell r="A2" t="str">
            <v>A B Commerce ТОО</v>
          </cell>
        </row>
      </sheetData>
      <sheetData sheetId="155"/>
      <sheetData sheetId="156" refreshError="1"/>
      <sheetData sheetId="157" refreshError="1"/>
      <sheetData sheetId="158" refreshError="1"/>
      <sheetData sheetId="159" refreshError="1"/>
      <sheetData sheetId="160" refreshError="1"/>
      <sheetData sheetId="161" refreshError="1"/>
      <sheetData sheetId="162">
        <row r="2">
          <cell r="A2" t="str">
            <v>A B Commerce ТОО</v>
          </cell>
        </row>
      </sheetData>
      <sheetData sheetId="163">
        <row r="2">
          <cell r="A2" t="str">
            <v>A B Commerce ТОО</v>
          </cell>
        </row>
      </sheetData>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ow r="2">
          <cell r="A2" t="str">
            <v>A B Commerce ТОО</v>
          </cell>
        </row>
      </sheetData>
      <sheetData sheetId="177" refreshError="1"/>
      <sheetData sheetId="178" refreshError="1"/>
      <sheetData sheetId="179" refreshError="1"/>
      <sheetData sheetId="18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мена"/>
      <sheetName val="Диаграмма"/>
      <sheetName val="BOM_свод"/>
      <sheetName val="HR ОЦО"/>
      <sheetName val="цены"/>
      <sheetName val="свод ПК нов модель"/>
      <sheetName val="KEGOC (4)"/>
      <sheetName val="KZP (5)"/>
      <sheetName val="КТЖ_ГП (2)"/>
      <sheetName val="КМГ_НК (2)"/>
      <sheetName val="КТЖ_НК"/>
      <sheetName val="КТЖ_НК (2)"/>
      <sheetName val="КТЖ_ГП"/>
      <sheetName val="КАП"/>
      <sheetName val="КАП (3)"/>
      <sheetName val="КАП (2)"/>
      <sheetName val="КМГ_НК"/>
      <sheetName val="КМГ_НК_"/>
      <sheetName val="КМГ_АНПЗ"/>
      <sheetName val="КМГ_АНПЗ_"/>
      <sheetName val="КМГ_КТО"/>
      <sheetName val="КМГ_КТО_"/>
      <sheetName val="КМГ_ИЦА"/>
      <sheetName val="КМГ_ИЦА_"/>
      <sheetName val="Оплата ПК_исх"/>
      <sheetName val="Бюджет ЦЭК"/>
      <sheetName val="Договора_СК"/>
      <sheetName val="Свод_бизнес_сравнение"/>
      <sheetName val="ИСЭЗ2"/>
      <sheetName val="KEGOC(сентябрь нов потребности)"/>
      <sheetName val="КАП (сентябрь) (все в зачет)"/>
      <sheetName val="Лист1"/>
      <sheetName val="KZP все в зачет"/>
      <sheetName val="КМГ_НК_ (трансформация)"/>
      <sheetName val="КМГ_НК_ (все в зачет)"/>
      <sheetName val="КМГ_ИЦА_ (февраль)"/>
      <sheetName val="КМГ_ИЦА_ (Сентябрь)"/>
      <sheetName val="КТЖ_ГП(все в зачет"/>
      <sheetName val="КТЖ_НК "/>
      <sheetName val="КТЖ_Экс (выкуп)"/>
      <sheetName val="KEGOC(сентябрь нов потребно (2)"/>
      <sheetName val="KEGOC(сентябрь) (все в зачет)"/>
      <sheetName val="KEGOC(аренда)"/>
      <sheetName val="KZP все в зачет (аренда)"/>
      <sheetName val="КАП (по аренде)"/>
      <sheetName val="КТЖ_ГП(аренда)"/>
      <sheetName val="КМГ_НК_ (аренда)"/>
      <sheetName val="КМГ_АНПЗ_ (аренда)"/>
      <sheetName val="КМГ_ИЦА_ (февраль) (аренда)"/>
      <sheetName val="ПР 1. План движении денег"/>
      <sheetName val="ДДУ"/>
      <sheetName val="Оплата в Фонд"/>
      <sheetName val="ПР 6. Свод прогноз"/>
      <sheetName val="Сводный расчет"/>
      <sheetName val="КМГ"/>
      <sheetName val="КТЖ_Экс"/>
      <sheetName val="КМГ_РД"/>
      <sheetName val="КМГ_Онем"/>
      <sheetName val="KEG"/>
      <sheetName val="KZP"/>
      <sheetName val="SKE"/>
      <sheetName val="SK_capex"/>
      <sheetName val="ЦЭК_ЛПО"/>
      <sheetName val="Фонд"/>
      <sheetName val="замена ДС2"/>
      <sheetName val="замена_09.2018"/>
      <sheetName val="этапность_аренда"/>
      <sheetName val="Оплата (план)"/>
      <sheetName val="Оплата (факт)"/>
      <sheetName val="График оплаты (ДС2)"/>
      <sheetName val="этапность_свод"/>
      <sheetName val="пр.5_Свод_бизнес"/>
      <sheetName val="пр.6_Свод по Фонду"/>
      <sheetName val="Пр.7_Свод по кол-ву (прогноз)"/>
      <sheetName val="Пр.8_Свод по кол-ву (2018)"/>
      <sheetName val="Парковка"/>
      <sheetName val="Свод по договору"/>
      <sheetName val="License scope 2014"/>
      <sheetName val="КМГ_capex"/>
      <sheetName val="КМГ_Озен"/>
      <sheetName val="КМГ_Эмба"/>
      <sheetName val="КМГ_v1"/>
      <sheetName val="SKE (2)"/>
      <sheetName val="альт_КТЖ"/>
      <sheetName val="KZP_v1"/>
      <sheetName val="Инвентаризация (12_2018)"/>
      <sheetName val="Анализ по решениям"/>
      <sheetName val="Sheet2"/>
      <sheetName val="Свод_бизнес_v1"/>
      <sheetName val="Свод по КМГ_capex"/>
      <sheetName val="СВОД"/>
      <sheetName val="замена (2)"/>
      <sheetName val="Direct MT Base 2015"/>
    </sheetNames>
    <sheetDataSet>
      <sheetData sheetId="0"/>
      <sheetData sheetId="1"/>
      <sheetData sheetId="2"/>
      <sheetData sheetId="3"/>
      <sheetData sheetId="4">
        <row r="10">
          <cell r="C10" t="str">
            <v>SAP Developer User</v>
          </cell>
          <cell r="D10" t="str">
            <v>User</v>
          </cell>
          <cell r="E10" t="str">
            <v>да</v>
          </cell>
          <cell r="F10" t="str">
            <v>да</v>
          </cell>
          <cell r="G10">
            <v>9000</v>
          </cell>
          <cell r="H10">
            <v>3351240</v>
          </cell>
          <cell r="I10">
            <v>419058.75</v>
          </cell>
          <cell r="J10">
            <v>481740.79999999999</v>
          </cell>
          <cell r="K10">
            <v>787541.4</v>
          </cell>
          <cell r="L10">
            <v>905672.7</v>
          </cell>
          <cell r="M10">
            <v>153964.4</v>
          </cell>
          <cell r="N10">
            <v>367063.9</v>
          </cell>
          <cell r="O10">
            <v>552954.6</v>
          </cell>
        </row>
        <row r="11">
          <cell r="C11" t="str">
            <v>SAP Professional User</v>
          </cell>
          <cell r="D11" t="str">
            <v>User</v>
          </cell>
          <cell r="E11" t="str">
            <v>да</v>
          </cell>
          <cell r="F11" t="str">
            <v>да</v>
          </cell>
          <cell r="G11">
            <v>4800</v>
          </cell>
          <cell r="H11">
            <v>1787328</v>
          </cell>
          <cell r="I11">
            <v>223498</v>
          </cell>
          <cell r="J11">
            <v>256928.4</v>
          </cell>
          <cell r="K11">
            <v>420022.1</v>
          </cell>
          <cell r="L11">
            <v>483025.5</v>
          </cell>
          <cell r="M11">
            <v>82114.3</v>
          </cell>
          <cell r="N11">
            <v>195767.4</v>
          </cell>
          <cell r="O11">
            <v>294909.19999999995</v>
          </cell>
        </row>
        <row r="12">
          <cell r="C12" t="str">
            <v>SAP Employee User</v>
          </cell>
          <cell r="D12" t="str">
            <v>User</v>
          </cell>
          <cell r="E12" t="str">
            <v>да</v>
          </cell>
          <cell r="F12" t="str">
            <v>да</v>
          </cell>
          <cell r="G12">
            <v>600</v>
          </cell>
          <cell r="H12">
            <v>223416</v>
          </cell>
          <cell r="I12">
            <v>27937.25</v>
          </cell>
          <cell r="J12">
            <v>32116.1</v>
          </cell>
          <cell r="K12">
            <v>52502.799999999996</v>
          </cell>
          <cell r="L12">
            <v>60378.299999999996</v>
          </cell>
          <cell r="M12">
            <v>10264.299999999999</v>
          </cell>
          <cell r="N12">
            <v>24471</v>
          </cell>
          <cell r="O12">
            <v>36863.699999999997</v>
          </cell>
        </row>
        <row r="13">
          <cell r="C13" t="str">
            <v>SAP Employee Self-Service User</v>
          </cell>
          <cell r="D13" t="str">
            <v>User</v>
          </cell>
          <cell r="E13" t="str">
            <v>да</v>
          </cell>
          <cell r="F13" t="str">
            <v>да</v>
          </cell>
          <cell r="G13">
            <v>187.99999999999997</v>
          </cell>
          <cell r="H13">
            <v>70003.679999999993</v>
          </cell>
          <cell r="I13">
            <v>8753.67</v>
          </cell>
          <cell r="J13">
            <v>10063.1</v>
          </cell>
          <cell r="K13">
            <v>16450.899999999998</v>
          </cell>
          <cell r="L13">
            <v>18918.599999999999</v>
          </cell>
          <cell r="M13">
            <v>3216.2</v>
          </cell>
          <cell r="N13">
            <v>7667.6</v>
          </cell>
          <cell r="O13">
            <v>11550.7</v>
          </cell>
        </row>
        <row r="14">
          <cell r="C14" t="str">
            <v>SAP Employee Self-Service Core User</v>
          </cell>
          <cell r="D14" t="str">
            <v>User</v>
          </cell>
          <cell r="E14" t="str">
            <v>да</v>
          </cell>
          <cell r="F14" t="str">
            <v>да</v>
          </cell>
          <cell r="G14">
            <v>90</v>
          </cell>
          <cell r="H14">
            <v>33512.400000000001</v>
          </cell>
          <cell r="I14">
            <v>4190.59</v>
          </cell>
          <cell r="J14">
            <v>4817.5</v>
          </cell>
          <cell r="K14">
            <v>7875.5</v>
          </cell>
          <cell r="L14">
            <v>9056.9</v>
          </cell>
          <cell r="M14">
            <v>1539.7</v>
          </cell>
          <cell r="N14">
            <v>3670.7</v>
          </cell>
          <cell r="O14">
            <v>5529.6</v>
          </cell>
        </row>
        <row r="15">
          <cell r="C15" t="str">
            <v>SAP Project User</v>
          </cell>
          <cell r="D15" t="str">
            <v>User</v>
          </cell>
          <cell r="E15" t="str">
            <v>да</v>
          </cell>
          <cell r="F15" t="str">
            <v>да</v>
          </cell>
          <cell r="G15">
            <v>1350</v>
          </cell>
          <cell r="H15">
            <v>502686</v>
          </cell>
          <cell r="I15">
            <v>62858.81</v>
          </cell>
          <cell r="J15">
            <v>72261.200000000012</v>
          </cell>
          <cell r="K15">
            <v>118131.3</v>
          </cell>
          <cell r="L15">
            <v>135851</v>
          </cell>
          <cell r="M15">
            <v>23094.7</v>
          </cell>
          <cell r="N15">
            <v>55059.6</v>
          </cell>
          <cell r="O15">
            <v>82943.200000000012</v>
          </cell>
        </row>
        <row r="16">
          <cell r="C16" t="str">
            <v>SAP Worker User</v>
          </cell>
          <cell r="D16" t="str">
            <v>User</v>
          </cell>
          <cell r="E16" t="str">
            <v>да</v>
          </cell>
          <cell r="F16" t="str">
            <v>да</v>
          </cell>
          <cell r="G16">
            <v>900</v>
          </cell>
          <cell r="H16">
            <v>335124</v>
          </cell>
          <cell r="I16">
            <v>41905.879999999997</v>
          </cell>
          <cell r="J16">
            <v>48174.1</v>
          </cell>
          <cell r="K16">
            <v>78754.200000000012</v>
          </cell>
          <cell r="L16">
            <v>90567.400000000009</v>
          </cell>
          <cell r="M16">
            <v>15396.5</v>
          </cell>
          <cell r="N16">
            <v>36706.5</v>
          </cell>
          <cell r="O16">
            <v>55295.5</v>
          </cell>
        </row>
        <row r="17">
          <cell r="C17" t="str">
            <v>SAP Learning User</v>
          </cell>
          <cell r="D17" t="str">
            <v>User</v>
          </cell>
          <cell r="E17" t="str">
            <v>да</v>
          </cell>
          <cell r="F17" t="str">
            <v>да</v>
          </cell>
          <cell r="G17">
            <v>59.999999999999993</v>
          </cell>
          <cell r="H17">
            <v>22341.599999999999</v>
          </cell>
          <cell r="I17">
            <v>2793.73</v>
          </cell>
          <cell r="J17">
            <v>3211.7</v>
          </cell>
          <cell r="K17">
            <v>5250.3</v>
          </cell>
          <cell r="L17">
            <v>6037.9000000000005</v>
          </cell>
          <cell r="M17">
            <v>1026.4000000000001</v>
          </cell>
          <cell r="N17">
            <v>2447.1</v>
          </cell>
          <cell r="O17">
            <v>3686.4</v>
          </cell>
        </row>
        <row r="18">
          <cell r="C18" t="str">
            <v>SAP Manager Self-Service User</v>
          </cell>
          <cell r="D18" t="str">
            <v>User</v>
          </cell>
          <cell r="E18" t="str">
            <v>да</v>
          </cell>
          <cell r="F18" t="str">
            <v>да</v>
          </cell>
          <cell r="G18">
            <v>900</v>
          </cell>
          <cell r="H18">
            <v>335124</v>
          </cell>
          <cell r="I18">
            <v>41905.879999999997</v>
          </cell>
          <cell r="J18">
            <v>48174.1</v>
          </cell>
          <cell r="K18">
            <v>78754.200000000012</v>
          </cell>
          <cell r="L18">
            <v>90567.400000000009</v>
          </cell>
          <cell r="M18">
            <v>15396.5</v>
          </cell>
          <cell r="N18">
            <v>36706.5</v>
          </cell>
          <cell r="O18">
            <v>55295.5</v>
          </cell>
        </row>
        <row r="19">
          <cell r="C19" t="str">
            <v>SAP Logistics User</v>
          </cell>
          <cell r="D19" t="str">
            <v>User</v>
          </cell>
          <cell r="E19" t="str">
            <v>да</v>
          </cell>
          <cell r="F19" t="str">
            <v>да</v>
          </cell>
          <cell r="G19">
            <v>1350</v>
          </cell>
          <cell r="H19">
            <v>502686</v>
          </cell>
          <cell r="I19">
            <v>62858.81</v>
          </cell>
          <cell r="J19">
            <v>72261.200000000012</v>
          </cell>
          <cell r="K19">
            <v>118131.3</v>
          </cell>
          <cell r="L19">
            <v>135851</v>
          </cell>
          <cell r="M19">
            <v>23094.7</v>
          </cell>
          <cell r="N19">
            <v>55059.6</v>
          </cell>
          <cell r="O19">
            <v>82943.200000000012</v>
          </cell>
        </row>
        <row r="20">
          <cell r="C20" t="str">
            <v>SAP Shared Service Framework for finance and accounting</v>
          </cell>
          <cell r="D20" t="str">
            <v>37 236 000 000 tenge Revenues</v>
          </cell>
          <cell r="E20" t="str">
            <v>да</v>
          </cell>
          <cell r="F20" t="str">
            <v>да</v>
          </cell>
          <cell r="G20">
            <v>22500</v>
          </cell>
          <cell r="H20">
            <v>8378100</v>
          </cell>
          <cell r="I20">
            <v>1047646.88</v>
          </cell>
          <cell r="J20">
            <v>1204351.9000000001</v>
          </cell>
          <cell r="K20">
            <v>1968853.5</v>
          </cell>
          <cell r="L20">
            <v>2264181.6</v>
          </cell>
          <cell r="M20">
            <v>384910.9</v>
          </cell>
          <cell r="N20">
            <v>917659.5</v>
          </cell>
          <cell r="O20">
            <v>1382386.5</v>
          </cell>
        </row>
        <row r="21">
          <cell r="C21" t="str">
            <v>SAP Shared Service Framework, Human Resources</v>
          </cell>
          <cell r="D21" t="str">
            <v>500 Employees</v>
          </cell>
          <cell r="E21" t="str">
            <v>да</v>
          </cell>
          <cell r="F21" t="str">
            <v>да</v>
          </cell>
          <cell r="G21">
            <v>15000</v>
          </cell>
          <cell r="H21">
            <v>5585400</v>
          </cell>
          <cell r="I21">
            <v>698431.25</v>
          </cell>
          <cell r="J21">
            <v>802901.29999999993</v>
          </cell>
          <cell r="K21">
            <v>1312569</v>
          </cell>
          <cell r="L21">
            <v>1509454.4000000001</v>
          </cell>
          <cell r="M21">
            <v>256607.2</v>
          </cell>
          <cell r="N21">
            <v>611772.9</v>
          </cell>
          <cell r="O21">
            <v>921591</v>
          </cell>
        </row>
        <row r="22">
          <cell r="C22" t="str">
            <v>S/4HANA Foundation – Promotion</v>
          </cell>
          <cell r="D22" t="str">
            <v>комплект</v>
          </cell>
          <cell r="E22" t="str">
            <v>да</v>
          </cell>
          <cell r="F22" t="str">
            <v>да</v>
          </cell>
          <cell r="G22">
            <v>0</v>
          </cell>
          <cell r="H22">
            <v>0</v>
          </cell>
          <cell r="I22">
            <v>0</v>
          </cell>
          <cell r="J22">
            <v>0</v>
          </cell>
          <cell r="K22">
            <v>0</v>
          </cell>
          <cell r="L22">
            <v>0</v>
          </cell>
          <cell r="M22">
            <v>0</v>
          </cell>
          <cell r="N22">
            <v>0</v>
          </cell>
          <cell r="O22">
            <v>0</v>
          </cell>
        </row>
        <row r="23">
          <cell r="C23" t="str">
            <v>SAP Cash Management powered by SAP HANA</v>
          </cell>
          <cell r="D23" t="str">
            <v>37 236 000 000 tenge Revenues</v>
          </cell>
          <cell r="E23" t="str">
            <v>да</v>
          </cell>
          <cell r="F23" t="str">
            <v>да</v>
          </cell>
          <cell r="G23">
            <v>3000</v>
          </cell>
          <cell r="H23">
            <v>1117080</v>
          </cell>
          <cell r="I23">
            <v>139686.25</v>
          </cell>
          <cell r="J23">
            <v>160580.30000000002</v>
          </cell>
          <cell r="K23">
            <v>262513.8</v>
          </cell>
          <cell r="L23">
            <v>301890.89999999997</v>
          </cell>
          <cell r="M23">
            <v>51321.5</v>
          </cell>
          <cell r="N23">
            <v>122354.7</v>
          </cell>
          <cell r="O23">
            <v>184318.2</v>
          </cell>
        </row>
        <row r="24">
          <cell r="C24" t="str">
            <v>SAP CRM Loyalty Management, up to 2 units</v>
          </cell>
          <cell r="D24" t="str">
            <v>100 000 Contacts</v>
          </cell>
          <cell r="E24" t="str">
            <v>да</v>
          </cell>
          <cell r="F24" t="str">
            <v>да</v>
          </cell>
          <cell r="G24">
            <v>300000</v>
          </cell>
          <cell r="H24">
            <v>111708000</v>
          </cell>
          <cell r="I24">
            <v>13968625.039999999</v>
          </cell>
          <cell r="J24">
            <v>16058025</v>
          </cell>
          <cell r="K24">
            <v>26251380</v>
          </cell>
          <cell r="L24">
            <v>30189087</v>
          </cell>
          <cell r="M24">
            <v>5132144.8</v>
          </cell>
          <cell r="N24">
            <v>12235459.4</v>
          </cell>
          <cell r="O24">
            <v>18431820</v>
          </cell>
        </row>
        <row r="25">
          <cell r="C25" t="str">
            <v>SAP CRM Loyalty Management, above 2 units</v>
          </cell>
          <cell r="D25" t="str">
            <v>100 000 Contacts</v>
          </cell>
          <cell r="E25" t="str">
            <v>да</v>
          </cell>
          <cell r="F25" t="str">
            <v>да</v>
          </cell>
          <cell r="G25">
            <v>60000</v>
          </cell>
          <cell r="H25">
            <v>22341600</v>
          </cell>
          <cell r="I25">
            <v>2793725.01</v>
          </cell>
          <cell r="J25">
            <v>3211605</v>
          </cell>
          <cell r="K25">
            <v>5250276</v>
          </cell>
          <cell r="L25">
            <v>6037817.4000000004</v>
          </cell>
          <cell r="M25">
            <v>1026429</v>
          </cell>
          <cell r="N25">
            <v>2447091.9</v>
          </cell>
          <cell r="O25">
            <v>3686364</v>
          </cell>
        </row>
        <row r="26">
          <cell r="C26" t="str">
            <v>SAP CRM Marketing, up to 10 units</v>
          </cell>
          <cell r="D26" t="str">
            <v>100 000 Contacts</v>
          </cell>
          <cell r="E26" t="str">
            <v>да</v>
          </cell>
          <cell r="F26" t="str">
            <v>да</v>
          </cell>
          <cell r="G26">
            <v>30000</v>
          </cell>
          <cell r="H26">
            <v>11170800</v>
          </cell>
          <cell r="I26">
            <v>1396862.5</v>
          </cell>
          <cell r="J26">
            <v>1605802.5</v>
          </cell>
          <cell r="K26">
            <v>2625138</v>
          </cell>
          <cell r="L26">
            <v>3018908.7</v>
          </cell>
          <cell r="M26">
            <v>513214.5</v>
          </cell>
          <cell r="N26">
            <v>1223546</v>
          </cell>
          <cell r="O26">
            <v>1843182</v>
          </cell>
        </row>
        <row r="27">
          <cell r="C27" t="str">
            <v>SAP CRM Marketing, above 10 units</v>
          </cell>
          <cell r="D27" t="str">
            <v>100 000 Contacts</v>
          </cell>
          <cell r="E27" t="str">
            <v>да</v>
          </cell>
          <cell r="F27" t="str">
            <v>да</v>
          </cell>
          <cell r="G27">
            <v>15000</v>
          </cell>
          <cell r="H27">
            <v>5585400</v>
          </cell>
          <cell r="I27">
            <v>698431.25</v>
          </cell>
          <cell r="J27">
            <v>802901.29999999993</v>
          </cell>
          <cell r="K27">
            <v>1312569</v>
          </cell>
          <cell r="L27">
            <v>1509454.4000000001</v>
          </cell>
          <cell r="M27">
            <v>256607.2</v>
          </cell>
          <cell r="N27">
            <v>611772.9</v>
          </cell>
          <cell r="O27">
            <v>921591</v>
          </cell>
        </row>
        <row r="28">
          <cell r="C28" t="str">
            <v>SAP CRM Sales</v>
          </cell>
          <cell r="D28" t="str">
            <v>User</v>
          </cell>
          <cell r="E28" t="str">
            <v>да</v>
          </cell>
          <cell r="F28" t="str">
            <v>да</v>
          </cell>
          <cell r="G28">
            <v>5700</v>
          </cell>
          <cell r="H28">
            <v>2122452</v>
          </cell>
          <cell r="I28">
            <v>265403.88</v>
          </cell>
          <cell r="J28">
            <v>305102.5</v>
          </cell>
          <cell r="K28">
            <v>498776.3</v>
          </cell>
          <cell r="L28">
            <v>573592.79999999993</v>
          </cell>
          <cell r="M28">
            <v>97510.8</v>
          </cell>
          <cell r="N28">
            <v>232473.8</v>
          </cell>
          <cell r="O28">
            <v>350204.6</v>
          </cell>
        </row>
        <row r="29">
          <cell r="C29" t="str">
            <v>SAP CRM Sales, limited access</v>
          </cell>
          <cell r="D29" t="str">
            <v>User</v>
          </cell>
          <cell r="E29" t="str">
            <v>да</v>
          </cell>
          <cell r="F29" t="str">
            <v>да</v>
          </cell>
          <cell r="G29">
            <v>570</v>
          </cell>
          <cell r="H29">
            <v>212245.2</v>
          </cell>
          <cell r="I29">
            <v>26540.39</v>
          </cell>
          <cell r="J29">
            <v>30510.3</v>
          </cell>
          <cell r="K29">
            <v>49877.7</v>
          </cell>
          <cell r="L29">
            <v>57359.4</v>
          </cell>
          <cell r="M29">
            <v>9751.1</v>
          </cell>
          <cell r="N29">
            <v>23247.4</v>
          </cell>
          <cell r="O29">
            <v>35020.5</v>
          </cell>
        </row>
        <row r="30">
          <cell r="C30" t="str">
            <v>SAP CRM Service</v>
          </cell>
          <cell r="D30" t="str">
            <v>User</v>
          </cell>
          <cell r="E30" t="str">
            <v>да</v>
          </cell>
          <cell r="F30" t="str">
            <v>да</v>
          </cell>
          <cell r="G30">
            <v>4500</v>
          </cell>
          <cell r="H30">
            <v>1675620</v>
          </cell>
          <cell r="I30">
            <v>209529.38</v>
          </cell>
          <cell r="J30">
            <v>240870.39999999999</v>
          </cell>
          <cell r="K30">
            <v>393770.7</v>
          </cell>
          <cell r="L30">
            <v>452836.39999999997</v>
          </cell>
          <cell r="M30">
            <v>76982.2</v>
          </cell>
          <cell r="N30">
            <v>183531.9</v>
          </cell>
          <cell r="O30">
            <v>276477.3</v>
          </cell>
        </row>
        <row r="31">
          <cell r="C31" t="str">
            <v>SAP CRM Service, limited access</v>
          </cell>
          <cell r="D31" t="str">
            <v>User</v>
          </cell>
          <cell r="E31" t="str">
            <v>да</v>
          </cell>
          <cell r="F31" t="str">
            <v>да</v>
          </cell>
          <cell r="G31">
            <v>450</v>
          </cell>
          <cell r="H31">
            <v>167562</v>
          </cell>
          <cell r="I31">
            <v>20952.939999999999</v>
          </cell>
          <cell r="J31">
            <v>24087.1</v>
          </cell>
          <cell r="K31">
            <v>39377.1</v>
          </cell>
          <cell r="L31">
            <v>45283.7</v>
          </cell>
          <cell r="M31">
            <v>7698.2</v>
          </cell>
          <cell r="N31">
            <v>18353.2</v>
          </cell>
          <cell r="O31">
            <v>27647.8</v>
          </cell>
        </row>
        <row r="32">
          <cell r="C32" t="str">
            <v>SAP hybris Commerce Suite - Revenue abobe 50 unit</v>
          </cell>
          <cell r="D32" t="str">
            <v>1 861 800 000  tenge Revenues</v>
          </cell>
          <cell r="E32" t="str">
            <v>да</v>
          </cell>
          <cell r="F32" t="str">
            <v>да</v>
          </cell>
          <cell r="G32">
            <v>375000</v>
          </cell>
          <cell r="H32">
            <v>139635000</v>
          </cell>
          <cell r="I32">
            <v>17460781.300000001</v>
          </cell>
          <cell r="J32">
            <v>20072531.300000001</v>
          </cell>
          <cell r="K32">
            <v>32814225</v>
          </cell>
          <cell r="L32">
            <v>37736358.800000004</v>
          </cell>
          <cell r="M32">
            <v>6415181</v>
          </cell>
          <cell r="N32">
            <v>15294324.199999999</v>
          </cell>
          <cell r="O32">
            <v>23039775</v>
          </cell>
        </row>
        <row r="33">
          <cell r="C33" t="str">
            <v xml:space="preserve">SAP hybris Commerce Suite up to 10 unit - Revenue </v>
          </cell>
          <cell r="D33" t="str">
            <v>1 861 800 000  tenge Revenues</v>
          </cell>
          <cell r="E33" t="str">
            <v>да</v>
          </cell>
          <cell r="F33" t="str">
            <v>да</v>
          </cell>
          <cell r="G33">
            <v>600000</v>
          </cell>
          <cell r="H33">
            <v>223416000</v>
          </cell>
          <cell r="I33">
            <v>27937250.07</v>
          </cell>
          <cell r="J33">
            <v>32116050</v>
          </cell>
          <cell r="K33">
            <v>52502760</v>
          </cell>
          <cell r="L33">
            <v>60378174</v>
          </cell>
          <cell r="M33">
            <v>10264289.6</v>
          </cell>
          <cell r="N33">
            <v>24470918.800000001</v>
          </cell>
          <cell r="O33">
            <v>36863640</v>
          </cell>
        </row>
        <row r="34">
          <cell r="C34" t="str">
            <v>SAP hybris advanced personalization module - Revenue</v>
          </cell>
          <cell r="D34" t="str">
            <v xml:space="preserve"> 1 861 800 000  tenge Revenues</v>
          </cell>
          <cell r="E34" t="str">
            <v>да</v>
          </cell>
          <cell r="F34" t="str">
            <v>да</v>
          </cell>
          <cell r="G34">
            <v>18750</v>
          </cell>
          <cell r="H34">
            <v>6981750</v>
          </cell>
          <cell r="I34">
            <v>873039.06</v>
          </cell>
          <cell r="J34">
            <v>1003626.6</v>
          </cell>
          <cell r="K34">
            <v>1640711.3</v>
          </cell>
          <cell r="L34">
            <v>1886818</v>
          </cell>
          <cell r="M34">
            <v>320759.09999999998</v>
          </cell>
          <cell r="N34">
            <v>764716.3</v>
          </cell>
          <cell r="O34">
            <v>1151988.8</v>
          </cell>
        </row>
        <row r="35">
          <cell r="C35" t="str">
            <v>SAP hybris advanced personalization module up to 10 unit - Revenue</v>
          </cell>
          <cell r="D35" t="str">
            <v xml:space="preserve"> 1 861 800 000  tenge Revenues</v>
          </cell>
          <cell r="E35" t="str">
            <v>да</v>
          </cell>
          <cell r="F35" t="str">
            <v>да</v>
          </cell>
          <cell r="G35">
            <v>30375</v>
          </cell>
          <cell r="H35">
            <v>11310435</v>
          </cell>
          <cell r="I35">
            <v>1414323.29</v>
          </cell>
          <cell r="J35">
            <v>1625875.1</v>
          </cell>
          <cell r="K35">
            <v>2657952.3000000003</v>
          </cell>
          <cell r="L35">
            <v>3056645.2</v>
          </cell>
          <cell r="M35">
            <v>519629.7</v>
          </cell>
          <cell r="N35">
            <v>1238840.3</v>
          </cell>
          <cell r="O35">
            <v>1866221.8</v>
          </cell>
        </row>
        <row r="36">
          <cell r="C36" t="str">
            <v>SAP hybris order management services - Revenue</v>
          </cell>
          <cell r="D36" t="str">
            <v>1 861 800 000  tenge Revenues</v>
          </cell>
          <cell r="E36" t="str">
            <v>да</v>
          </cell>
          <cell r="F36" t="str">
            <v>да</v>
          </cell>
          <cell r="G36">
            <v>18750</v>
          </cell>
          <cell r="H36">
            <v>6981750</v>
          </cell>
          <cell r="I36">
            <v>873039.06</v>
          </cell>
          <cell r="J36">
            <v>1003626.6</v>
          </cell>
          <cell r="K36">
            <v>1640711.3</v>
          </cell>
          <cell r="L36">
            <v>1886818</v>
          </cell>
          <cell r="M36">
            <v>320759.09999999998</v>
          </cell>
          <cell r="N36">
            <v>764716.3</v>
          </cell>
          <cell r="O36">
            <v>1151988.8</v>
          </cell>
        </row>
        <row r="37">
          <cell r="C37" t="str">
            <v>SAP hybris order management services up to 10 unit - Revenue</v>
          </cell>
          <cell r="D37" t="str">
            <v>1 861 800 000  tenge Revenues</v>
          </cell>
          <cell r="E37" t="str">
            <v>да</v>
          </cell>
          <cell r="F37" t="str">
            <v>да</v>
          </cell>
          <cell r="G37">
            <v>30375</v>
          </cell>
          <cell r="H37">
            <v>11310435</v>
          </cell>
          <cell r="I37">
            <v>1414323.29</v>
          </cell>
          <cell r="J37">
            <v>1625875.1</v>
          </cell>
          <cell r="K37">
            <v>2657952.3000000003</v>
          </cell>
          <cell r="L37">
            <v>3056645.2</v>
          </cell>
          <cell r="M37">
            <v>519629.7</v>
          </cell>
          <cell r="N37">
            <v>1238840.3</v>
          </cell>
          <cell r="O37">
            <v>1866221.8</v>
          </cell>
        </row>
        <row r="38">
          <cell r="C38" t="str">
            <v>SAP hybris Web content management module - Revenue</v>
          </cell>
          <cell r="D38" t="str">
            <v>1 861 800 000  tenge Revenues</v>
          </cell>
          <cell r="E38" t="str">
            <v>да</v>
          </cell>
          <cell r="F38" t="str">
            <v>да</v>
          </cell>
          <cell r="G38">
            <v>15750</v>
          </cell>
          <cell r="H38">
            <v>5864670</v>
          </cell>
          <cell r="I38">
            <v>733352.81</v>
          </cell>
          <cell r="J38">
            <v>843046.40000000002</v>
          </cell>
          <cell r="K38">
            <v>1378197.5</v>
          </cell>
          <cell r="L38">
            <v>1584927.2000000002</v>
          </cell>
          <cell r="M38">
            <v>269437.59999999998</v>
          </cell>
          <cell r="N38">
            <v>642361.59999999998</v>
          </cell>
          <cell r="O38">
            <v>967670.6</v>
          </cell>
        </row>
        <row r="39">
          <cell r="C39" t="str">
            <v>SAP hybris Web content management module up to 10 unit - Revenue</v>
          </cell>
          <cell r="D39" t="str">
            <v>1 861 800 000  tenge Revenues</v>
          </cell>
          <cell r="E39" t="str">
            <v>да</v>
          </cell>
          <cell r="F39" t="str">
            <v>да</v>
          </cell>
          <cell r="G39">
            <v>25500</v>
          </cell>
          <cell r="H39">
            <v>9495180</v>
          </cell>
          <cell r="I39">
            <v>1187333.1299999999</v>
          </cell>
          <cell r="J39">
            <v>1364932.2000000002</v>
          </cell>
          <cell r="K39">
            <v>2231367.2999999998</v>
          </cell>
          <cell r="L39">
            <v>2566072.4</v>
          </cell>
          <cell r="M39">
            <v>436232.3</v>
          </cell>
          <cell r="N39">
            <v>1040014</v>
          </cell>
          <cell r="O39">
            <v>1566704.7</v>
          </cell>
        </row>
        <row r="40">
          <cell r="C40" t="str">
            <v>SAP hybris telco accelerator - Revenue</v>
          </cell>
          <cell r="D40" t="str">
            <v>1 861 800 000  tenge Revenues</v>
          </cell>
          <cell r="E40" t="str">
            <v>да</v>
          </cell>
          <cell r="F40" t="str">
            <v>да</v>
          </cell>
          <cell r="G40">
            <v>88875</v>
          </cell>
          <cell r="H40">
            <v>33093495</v>
          </cell>
          <cell r="I40">
            <v>4138205.17</v>
          </cell>
          <cell r="J40">
            <v>4757190</v>
          </cell>
          <cell r="K40">
            <v>7776971.3999999994</v>
          </cell>
          <cell r="L40">
            <v>8943517.1999999993</v>
          </cell>
          <cell r="M40">
            <v>1520397.9</v>
          </cell>
          <cell r="N40">
            <v>3624754.9</v>
          </cell>
          <cell r="O40">
            <v>5460426.6999999993</v>
          </cell>
        </row>
        <row r="41">
          <cell r="C41" t="str">
            <v>SAP hybris telco accelerator up to 10 unit - Revenue</v>
          </cell>
          <cell r="D41" t="str">
            <v>1 861 800 000  tenge Revenues</v>
          </cell>
          <cell r="E41" t="str">
            <v>да</v>
          </cell>
          <cell r="F41" t="str">
            <v>да</v>
          </cell>
          <cell r="G41">
            <v>101625</v>
          </cell>
          <cell r="H41">
            <v>37841085</v>
          </cell>
          <cell r="I41">
            <v>4731871.7300000004</v>
          </cell>
          <cell r="J41">
            <v>5439656</v>
          </cell>
          <cell r="K41">
            <v>8892655</v>
          </cell>
          <cell r="L41">
            <v>10226553.299999999</v>
          </cell>
          <cell r="M41">
            <v>1738514.1</v>
          </cell>
          <cell r="N41">
            <v>4144761.9</v>
          </cell>
          <cell r="O41">
            <v>6243779.0999999996</v>
          </cell>
        </row>
        <row r="42">
          <cell r="C42" t="str">
            <v>SAP hybris Marketing, data management</v>
          </cell>
          <cell r="D42" t="str">
            <v>100 000 contacts</v>
          </cell>
          <cell r="E42" t="str">
            <v>да</v>
          </cell>
          <cell r="F42" t="str">
            <v>да</v>
          </cell>
          <cell r="G42">
            <v>7500</v>
          </cell>
          <cell r="H42">
            <v>2792700</v>
          </cell>
          <cell r="I42">
            <v>349215.63</v>
          </cell>
          <cell r="J42">
            <v>401450.69999999995</v>
          </cell>
          <cell r="K42">
            <v>656284.5</v>
          </cell>
          <cell r="L42">
            <v>754727.2</v>
          </cell>
          <cell r="M42">
            <v>128303.6</v>
          </cell>
          <cell r="N42">
            <v>305886.5</v>
          </cell>
          <cell r="O42">
            <v>460795.5</v>
          </cell>
        </row>
        <row r="43">
          <cell r="C43" t="str">
            <v>SAP hybris Marketing, segmentation option</v>
          </cell>
          <cell r="D43" t="str">
            <v>100 000 contacts</v>
          </cell>
          <cell r="E43" t="str">
            <v>да</v>
          </cell>
          <cell r="F43" t="str">
            <v>да</v>
          </cell>
          <cell r="G43">
            <v>7500</v>
          </cell>
          <cell r="H43">
            <v>2792700</v>
          </cell>
          <cell r="I43">
            <v>349215.63</v>
          </cell>
          <cell r="J43">
            <v>401450.69999999995</v>
          </cell>
          <cell r="K43">
            <v>656284.5</v>
          </cell>
          <cell r="L43">
            <v>754727.2</v>
          </cell>
          <cell r="M43">
            <v>128303.6</v>
          </cell>
          <cell r="N43">
            <v>305886.5</v>
          </cell>
          <cell r="O43">
            <v>460795.5</v>
          </cell>
        </row>
        <row r="44">
          <cell r="C44" t="str">
            <v>SAP hybris Marketing, acquisition option</v>
          </cell>
          <cell r="D44" t="str">
            <v>100 000 contacts</v>
          </cell>
          <cell r="E44" t="str">
            <v>да</v>
          </cell>
          <cell r="F44" t="str">
            <v>да</v>
          </cell>
          <cell r="G44">
            <v>7500</v>
          </cell>
          <cell r="H44">
            <v>2792700</v>
          </cell>
          <cell r="I44">
            <v>349215.63</v>
          </cell>
          <cell r="J44">
            <v>401450.69999999995</v>
          </cell>
          <cell r="K44">
            <v>656284.5</v>
          </cell>
          <cell r="L44">
            <v>754727.2</v>
          </cell>
          <cell r="M44">
            <v>128303.6</v>
          </cell>
          <cell r="N44">
            <v>305886.5</v>
          </cell>
          <cell r="O44">
            <v>460795.5</v>
          </cell>
        </row>
        <row r="45">
          <cell r="C45" t="str">
            <v>SAP hybris Marketing, recommendation option</v>
          </cell>
          <cell r="D45" t="str">
            <v>100 000 contacts</v>
          </cell>
          <cell r="E45" t="str">
            <v>да</v>
          </cell>
          <cell r="F45" t="str">
            <v>да</v>
          </cell>
          <cell r="G45">
            <v>7500</v>
          </cell>
          <cell r="H45">
            <v>2792700</v>
          </cell>
          <cell r="I45">
            <v>349215.63</v>
          </cell>
          <cell r="J45">
            <v>401450.69999999995</v>
          </cell>
          <cell r="K45">
            <v>656284.5</v>
          </cell>
          <cell r="L45">
            <v>754727.2</v>
          </cell>
          <cell r="M45">
            <v>128303.6</v>
          </cell>
          <cell r="N45">
            <v>305886.5</v>
          </cell>
          <cell r="O45">
            <v>460795.5</v>
          </cell>
        </row>
        <row r="46">
          <cell r="C46" t="str">
            <v>SAP hybris Billing</v>
          </cell>
          <cell r="D46" t="str">
            <v xml:space="preserve">18 618 000 000 tenge Revenues &amp; Expenses </v>
          </cell>
          <cell r="E46" t="str">
            <v>да</v>
          </cell>
          <cell r="F46" t="str">
            <v>да</v>
          </cell>
          <cell r="G46">
            <v>825000</v>
          </cell>
          <cell r="H46">
            <v>307197000</v>
          </cell>
          <cell r="I46">
            <v>38413718.850000001</v>
          </cell>
          <cell r="J46">
            <v>44159568.800000004</v>
          </cell>
          <cell r="K46">
            <v>72191295</v>
          </cell>
          <cell r="L46">
            <v>83019989.299999997</v>
          </cell>
          <cell r="M46">
            <v>14113398.199999999</v>
          </cell>
          <cell r="N46">
            <v>33647513.299999997</v>
          </cell>
          <cell r="O46">
            <v>50687505</v>
          </cell>
        </row>
        <row r="47">
          <cell r="C47" t="str">
            <v>SAP Convergent Pricing Simulation</v>
          </cell>
          <cell r="D47" t="str">
            <v>100 000 000 Records</v>
          </cell>
          <cell r="E47" t="str">
            <v>да</v>
          </cell>
          <cell r="F47" t="str">
            <v>да</v>
          </cell>
          <cell r="G47">
            <v>150000</v>
          </cell>
          <cell r="H47">
            <v>55854000</v>
          </cell>
          <cell r="I47">
            <v>6984312.5199999996</v>
          </cell>
          <cell r="J47">
            <v>8029012.5</v>
          </cell>
          <cell r="K47">
            <v>13125690</v>
          </cell>
          <cell r="L47">
            <v>15094543.5</v>
          </cell>
          <cell r="M47">
            <v>2566072.4</v>
          </cell>
          <cell r="N47">
            <v>6117729.7000000002</v>
          </cell>
          <cell r="O47">
            <v>9215910</v>
          </cell>
        </row>
        <row r="48">
          <cell r="C48" t="str">
            <v>SAP EHS Management, environment, health, and safety</v>
          </cell>
          <cell r="D48" t="str">
            <v>100 Employees</v>
          </cell>
          <cell r="E48" t="str">
            <v>да</v>
          </cell>
          <cell r="F48" t="str">
            <v>да</v>
          </cell>
          <cell r="G48">
            <v>36000</v>
          </cell>
          <cell r="H48">
            <v>13404960</v>
          </cell>
          <cell r="I48">
            <v>1676235</v>
          </cell>
          <cell r="J48">
            <v>1926963</v>
          </cell>
          <cell r="K48">
            <v>3150165.6</v>
          </cell>
          <cell r="L48">
            <v>3622690.5</v>
          </cell>
          <cell r="M48">
            <v>615857.4</v>
          </cell>
          <cell r="N48">
            <v>1468255.2</v>
          </cell>
          <cell r="O48">
            <v>2211818.4</v>
          </cell>
        </row>
        <row r="49">
          <cell r="C49" t="str">
            <v>SAP Linear Asset Management</v>
          </cell>
          <cell r="D49" t="str">
            <v>Users</v>
          </cell>
          <cell r="E49" t="str">
            <v>да</v>
          </cell>
          <cell r="F49" t="str">
            <v>да</v>
          </cell>
          <cell r="G49">
            <v>600</v>
          </cell>
          <cell r="H49">
            <v>223416</v>
          </cell>
          <cell r="I49">
            <v>27937.25</v>
          </cell>
          <cell r="J49">
            <v>32116.1</v>
          </cell>
          <cell r="K49">
            <v>52502.799999999996</v>
          </cell>
          <cell r="L49">
            <v>60378.299999999996</v>
          </cell>
          <cell r="M49">
            <v>10264.299999999999</v>
          </cell>
          <cell r="N49">
            <v>24471</v>
          </cell>
          <cell r="O49">
            <v>36863.699999999997</v>
          </cell>
        </row>
        <row r="50">
          <cell r="C50" t="str">
            <v>SAP Enterprise Inventory, Service-Level Optimization, and Analytics</v>
          </cell>
          <cell r="D50" t="str">
            <v>186 180 000 000 tenge Revenues</v>
          </cell>
          <cell r="E50" t="str">
            <v>да</v>
          </cell>
          <cell r="F50" t="str">
            <v>да</v>
          </cell>
          <cell r="G50">
            <v>660000</v>
          </cell>
          <cell r="H50">
            <v>245757600</v>
          </cell>
          <cell r="I50">
            <v>30730975.079999998</v>
          </cell>
          <cell r="J50">
            <v>35327655</v>
          </cell>
          <cell r="K50">
            <v>57753036</v>
          </cell>
          <cell r="L50">
            <v>66415991.399999999</v>
          </cell>
          <cell r="M50">
            <v>11290718.5</v>
          </cell>
          <cell r="N50">
            <v>26918010.600000001</v>
          </cell>
          <cell r="O50">
            <v>40550004</v>
          </cell>
        </row>
        <row r="51">
          <cell r="C51" t="str">
            <v>SAP Extended Warehouse Management</v>
          </cell>
          <cell r="D51" t="str">
            <v>5000 Items</v>
          </cell>
          <cell r="E51" t="str">
            <v>да</v>
          </cell>
          <cell r="F51" t="str">
            <v>да</v>
          </cell>
          <cell r="G51">
            <v>225000</v>
          </cell>
          <cell r="H51">
            <v>83781000</v>
          </cell>
          <cell r="I51">
            <v>10476468.779999999</v>
          </cell>
          <cell r="J51">
            <v>12043518.799999999</v>
          </cell>
          <cell r="K51">
            <v>19688535</v>
          </cell>
          <cell r="L51">
            <v>22641815.300000001</v>
          </cell>
          <cell r="M51">
            <v>3849108.6</v>
          </cell>
          <cell r="N51">
            <v>9176594.5999999996</v>
          </cell>
          <cell r="O51">
            <v>13823865</v>
          </cell>
        </row>
        <row r="52">
          <cell r="C52" t="str">
            <v>SAP Transportation Management</v>
          </cell>
          <cell r="D52" t="str">
            <v>930 900 000 tenge Freight spends</v>
          </cell>
          <cell r="E52" t="str">
            <v>да</v>
          </cell>
          <cell r="F52" t="str">
            <v>да</v>
          </cell>
          <cell r="G52">
            <v>112500</v>
          </cell>
          <cell r="H52">
            <v>41890500</v>
          </cell>
          <cell r="I52">
            <v>5238234.3899999997</v>
          </cell>
          <cell r="J52">
            <v>6021759.3999999994</v>
          </cell>
          <cell r="K52">
            <v>9844267.5</v>
          </cell>
          <cell r="L52">
            <v>11320907.699999999</v>
          </cell>
          <cell r="M52">
            <v>1924554.3</v>
          </cell>
          <cell r="N52">
            <v>4588297.3</v>
          </cell>
          <cell r="O52">
            <v>6911932.5</v>
          </cell>
        </row>
        <row r="53">
          <cell r="C53" t="str">
            <v>SAP Manufacturing Integration and Intelligence, small plants</v>
          </cell>
          <cell r="D53" t="str">
            <v xml:space="preserve">small plants </v>
          </cell>
          <cell r="E53" t="str">
            <v>да</v>
          </cell>
          <cell r="F53" t="str">
            <v>да</v>
          </cell>
          <cell r="G53">
            <v>75000</v>
          </cell>
          <cell r="H53">
            <v>27927000</v>
          </cell>
          <cell r="I53">
            <v>3492156.26</v>
          </cell>
          <cell r="J53">
            <v>4014506.3000000003</v>
          </cell>
          <cell r="K53">
            <v>6562845</v>
          </cell>
          <cell r="L53">
            <v>7547271.7999999998</v>
          </cell>
          <cell r="M53">
            <v>1283036.2</v>
          </cell>
          <cell r="N53">
            <v>3058864.9</v>
          </cell>
          <cell r="O53">
            <v>4607955</v>
          </cell>
        </row>
        <row r="54">
          <cell r="C54" t="str">
            <v>SAP Manufacturing Integration and Intelligence, large plants</v>
          </cell>
          <cell r="D54" t="str">
            <v>plants</v>
          </cell>
          <cell r="E54" t="str">
            <v>да</v>
          </cell>
          <cell r="F54" t="str">
            <v>да</v>
          </cell>
          <cell r="G54">
            <v>600000</v>
          </cell>
          <cell r="H54">
            <v>223416000</v>
          </cell>
          <cell r="I54">
            <v>27937250.07</v>
          </cell>
          <cell r="J54">
            <v>32116050</v>
          </cell>
          <cell r="K54">
            <v>52502760</v>
          </cell>
          <cell r="L54">
            <v>60378174</v>
          </cell>
          <cell r="M54">
            <v>10264289.6</v>
          </cell>
          <cell r="N54">
            <v>24470918.800000001</v>
          </cell>
          <cell r="O54">
            <v>36863640</v>
          </cell>
        </row>
        <row r="55">
          <cell r="C55" t="str">
            <v>SAP Portfolio and Project Management (SAP PPM), up to 40 units</v>
          </cell>
          <cell r="D55" t="str">
            <v>9 309 000 000 tenge Revenues &amp; Expenses</v>
          </cell>
          <cell r="E55" t="str">
            <v>да</v>
          </cell>
          <cell r="F55" t="str">
            <v>да</v>
          </cell>
          <cell r="G55">
            <v>82500</v>
          </cell>
          <cell r="H55">
            <v>30719700</v>
          </cell>
          <cell r="I55">
            <v>3841371.89</v>
          </cell>
          <cell r="J55">
            <v>4415956.8999999994</v>
          </cell>
          <cell r="K55">
            <v>7219129.5</v>
          </cell>
          <cell r="L55">
            <v>8301999</v>
          </cell>
          <cell r="M55">
            <v>1411339.8</v>
          </cell>
          <cell r="N55">
            <v>3364751.3</v>
          </cell>
          <cell r="O55">
            <v>5068750.5</v>
          </cell>
        </row>
        <row r="56">
          <cell r="C56" t="str">
            <v>SAP Portfolio and Project Management (SAP PPM), above 40 units</v>
          </cell>
          <cell r="D56" t="str">
            <v>9 309 000 000 tenge Revenues &amp; Expenses</v>
          </cell>
          <cell r="E56" t="str">
            <v>да</v>
          </cell>
          <cell r="F56" t="str">
            <v>да</v>
          </cell>
          <cell r="G56">
            <v>37500</v>
          </cell>
          <cell r="H56">
            <v>13963500</v>
          </cell>
          <cell r="I56">
            <v>1746078.13</v>
          </cell>
          <cell r="J56">
            <v>2007253.2000000002</v>
          </cell>
          <cell r="K56">
            <v>3281422.5</v>
          </cell>
          <cell r="L56">
            <v>3773635.9</v>
          </cell>
          <cell r="M56">
            <v>641518.1</v>
          </cell>
          <cell r="N56">
            <v>1529432.4</v>
          </cell>
          <cell r="O56">
            <v>2303977.5</v>
          </cell>
        </row>
        <row r="57">
          <cell r="C57" t="str">
            <v>SAP Multiresource Scheduling</v>
          </cell>
          <cell r="D57" t="str">
            <v>Resources</v>
          </cell>
          <cell r="E57" t="str">
            <v>да</v>
          </cell>
          <cell r="F57" t="str">
            <v>да</v>
          </cell>
          <cell r="G57">
            <v>600</v>
          </cell>
          <cell r="H57">
            <v>223416</v>
          </cell>
          <cell r="I57">
            <v>27937.25</v>
          </cell>
          <cell r="J57">
            <v>32116.1</v>
          </cell>
          <cell r="K57">
            <v>52502.799999999996</v>
          </cell>
          <cell r="L57">
            <v>60378.299999999996</v>
          </cell>
          <cell r="M57">
            <v>10264.299999999999</v>
          </cell>
          <cell r="N57">
            <v>24471</v>
          </cell>
          <cell r="O57">
            <v>36863.699999999997</v>
          </cell>
        </row>
        <row r="58">
          <cell r="C58" t="str">
            <v>SAP Multiresource Scheduling with Optimizer</v>
          </cell>
          <cell r="D58" t="str">
            <v>Resources</v>
          </cell>
          <cell r="E58" t="str">
            <v>да</v>
          </cell>
          <cell r="F58" t="str">
            <v>да</v>
          </cell>
          <cell r="G58">
            <v>900</v>
          </cell>
          <cell r="H58">
            <v>335124</v>
          </cell>
          <cell r="I58">
            <v>41905.879999999997</v>
          </cell>
          <cell r="J58">
            <v>48174.1</v>
          </cell>
          <cell r="K58">
            <v>78754.200000000012</v>
          </cell>
          <cell r="L58">
            <v>90567.400000000009</v>
          </cell>
          <cell r="M58">
            <v>15396.5</v>
          </cell>
          <cell r="N58">
            <v>36706.5</v>
          </cell>
          <cell r="O58">
            <v>55295.5</v>
          </cell>
        </row>
        <row r="59">
          <cell r="C59" t="str">
            <v>SAP Treasury and Financial Risk Management, treasury operations</v>
          </cell>
          <cell r="D59" t="str">
            <v>35 236 000 000 tenge Revenues</v>
          </cell>
          <cell r="E59" t="str">
            <v>да</v>
          </cell>
          <cell r="F59" t="str">
            <v>да</v>
          </cell>
          <cell r="G59">
            <v>13500</v>
          </cell>
          <cell r="H59">
            <v>5026860</v>
          </cell>
          <cell r="I59">
            <v>628588.13</v>
          </cell>
          <cell r="J59">
            <v>722611.19999999995</v>
          </cell>
          <cell r="K59">
            <v>1181312.1000000001</v>
          </cell>
          <cell r="L59">
            <v>1358509</v>
          </cell>
          <cell r="M59">
            <v>230946.5</v>
          </cell>
          <cell r="N59">
            <v>550595.69999999995</v>
          </cell>
          <cell r="O59">
            <v>722611.19999999995</v>
          </cell>
        </row>
        <row r="60">
          <cell r="C60" t="str">
            <v xml:space="preserve">SAP Treasury and Financial Risk Management, treasury and risk </v>
          </cell>
          <cell r="D60" t="str">
            <v>36 236 000 000 tenge Revenues</v>
          </cell>
          <cell r="E60" t="str">
            <v>да</v>
          </cell>
          <cell r="F60" t="str">
            <v>да</v>
          </cell>
          <cell r="G60">
            <v>13500</v>
          </cell>
          <cell r="H60">
            <v>5026860</v>
          </cell>
          <cell r="I60">
            <v>628588.13</v>
          </cell>
          <cell r="J60">
            <v>722611.19999999995</v>
          </cell>
          <cell r="K60">
            <v>1181312.1000000001</v>
          </cell>
          <cell r="L60">
            <v>1358509</v>
          </cell>
          <cell r="M60">
            <v>230946.5</v>
          </cell>
          <cell r="N60">
            <v>550595.69999999995</v>
          </cell>
          <cell r="O60">
            <v>829431.9</v>
          </cell>
        </row>
        <row r="61">
          <cell r="C61" t="str">
            <v>SAP Treasury and Financial Risk Management, treasury and risk_*</v>
          </cell>
          <cell r="D61" t="str">
            <v>25 500 000 000 tenge Revenues</v>
          </cell>
          <cell r="E61" t="str">
            <v>да</v>
          </cell>
          <cell r="F61" t="str">
            <v>да</v>
          </cell>
          <cell r="G61">
            <v>0</v>
          </cell>
          <cell r="H61" t="str">
            <v>приобретено в рамках договора №96 от 30.09.2014г.</v>
          </cell>
          <cell r="I61">
            <v>0</v>
          </cell>
          <cell r="J61">
            <v>2005968.48</v>
          </cell>
          <cell r="K61">
            <v>2005968.48</v>
          </cell>
          <cell r="L61">
            <v>1358509</v>
          </cell>
          <cell r="M61">
            <v>230946.5</v>
          </cell>
          <cell r="N61">
            <v>550595.69999999995</v>
          </cell>
          <cell r="O61">
            <v>2005968.48</v>
          </cell>
        </row>
        <row r="62">
          <cell r="C62" t="str">
            <v>SAP Enterprise Risk and Compliance Management, risk management</v>
          </cell>
          <cell r="D62" t="str">
            <v>User</v>
          </cell>
          <cell r="E62" t="str">
            <v>да</v>
          </cell>
          <cell r="F62" t="str">
            <v>да</v>
          </cell>
          <cell r="G62">
            <v>8700</v>
          </cell>
          <cell r="H62">
            <v>3239532</v>
          </cell>
          <cell r="I62">
            <v>405090.13</v>
          </cell>
          <cell r="J62">
            <v>465682.8</v>
          </cell>
          <cell r="K62">
            <v>761290.1</v>
          </cell>
          <cell r="L62">
            <v>875483.7</v>
          </cell>
          <cell r="M62">
            <v>148832.20000000001</v>
          </cell>
          <cell r="N62">
            <v>354828.4</v>
          </cell>
          <cell r="O62">
            <v>534522.79999999993</v>
          </cell>
        </row>
        <row r="63">
          <cell r="C63" t="str">
            <v>SAP Real Estate Management, office, retail and industrial property mgmt</v>
          </cell>
          <cell r="D63" t="str">
            <v>User</v>
          </cell>
          <cell r="E63" t="str">
            <v>да</v>
          </cell>
          <cell r="F63" t="str">
            <v>да</v>
          </cell>
          <cell r="G63">
            <v>11250</v>
          </cell>
          <cell r="H63">
            <v>4189050</v>
          </cell>
          <cell r="I63">
            <v>523823.44</v>
          </cell>
          <cell r="J63">
            <v>602176</v>
          </cell>
          <cell r="K63">
            <v>984426.79999999993</v>
          </cell>
          <cell r="L63">
            <v>1132090.9000000001</v>
          </cell>
          <cell r="M63">
            <v>192455.5</v>
          </cell>
          <cell r="N63">
            <v>458829.8</v>
          </cell>
          <cell r="O63">
            <v>691193.29999999993</v>
          </cell>
        </row>
        <row r="64">
          <cell r="C64" t="str">
            <v>SAP Financial Closing cockpit</v>
          </cell>
          <cell r="D64" t="str">
            <v>500 Employees</v>
          </cell>
          <cell r="E64" t="str">
            <v>да</v>
          </cell>
          <cell r="F64" t="str">
            <v>да</v>
          </cell>
          <cell r="G64">
            <v>18750</v>
          </cell>
          <cell r="H64">
            <v>6981750</v>
          </cell>
          <cell r="I64">
            <v>873039.06</v>
          </cell>
          <cell r="J64">
            <v>1003626.6</v>
          </cell>
          <cell r="K64">
            <v>1640711.3</v>
          </cell>
          <cell r="L64">
            <v>1886818</v>
          </cell>
          <cell r="M64">
            <v>320759.09999999998</v>
          </cell>
          <cell r="N64">
            <v>764716.3</v>
          </cell>
          <cell r="O64">
            <v>1151988.8</v>
          </cell>
        </row>
        <row r="65">
          <cell r="C65" t="str">
            <v>SAP Asset Retirement Obligation Management</v>
          </cell>
          <cell r="D65" t="str">
            <v>3 723 600 000 Asset retirement obligation cost estimations</v>
          </cell>
          <cell r="E65" t="str">
            <v>да</v>
          </cell>
          <cell r="F65" t="str">
            <v>да</v>
          </cell>
          <cell r="G65">
            <v>22500</v>
          </cell>
          <cell r="H65">
            <v>8378100</v>
          </cell>
          <cell r="I65">
            <v>1047646.88</v>
          </cell>
          <cell r="J65">
            <v>1204351.9000000001</v>
          </cell>
          <cell r="K65">
            <v>1968853.5</v>
          </cell>
          <cell r="L65">
            <v>2264181.6</v>
          </cell>
          <cell r="M65">
            <v>384910.9</v>
          </cell>
          <cell r="N65">
            <v>917659.5</v>
          </cell>
          <cell r="O65">
            <v>1382386.5</v>
          </cell>
        </row>
        <row r="66">
          <cell r="C66" t="str">
            <v>SAP Payroll Processing</v>
          </cell>
          <cell r="D66" t="str">
            <v>500 Employees</v>
          </cell>
          <cell r="E66" t="str">
            <v>да</v>
          </cell>
          <cell r="F66" t="str">
            <v>да</v>
          </cell>
          <cell r="G66">
            <v>11250</v>
          </cell>
          <cell r="H66">
            <v>4189050</v>
          </cell>
          <cell r="I66">
            <v>523823.44</v>
          </cell>
          <cell r="J66">
            <v>602176</v>
          </cell>
          <cell r="K66">
            <v>984426.79999999993</v>
          </cell>
          <cell r="L66">
            <v>1132090.9000000001</v>
          </cell>
          <cell r="M66">
            <v>192455.5</v>
          </cell>
          <cell r="N66">
            <v>458829.8</v>
          </cell>
          <cell r="O66">
            <v>691193.29999999993</v>
          </cell>
        </row>
        <row r="67">
          <cell r="C67" t="str">
            <v>SAP E-Recruiting</v>
          </cell>
          <cell r="D67" t="str">
            <v xml:space="preserve"> 500 Employees</v>
          </cell>
          <cell r="E67" t="str">
            <v>да</v>
          </cell>
          <cell r="F67" t="str">
            <v>да</v>
          </cell>
          <cell r="G67">
            <v>11250</v>
          </cell>
          <cell r="H67">
            <v>4189050</v>
          </cell>
          <cell r="I67">
            <v>523823.44</v>
          </cell>
          <cell r="J67">
            <v>602176</v>
          </cell>
          <cell r="K67">
            <v>984426.79999999993</v>
          </cell>
          <cell r="L67">
            <v>1132090.9000000001</v>
          </cell>
          <cell r="M67">
            <v>192455.5</v>
          </cell>
          <cell r="N67">
            <v>458829.8</v>
          </cell>
          <cell r="O67">
            <v>691193.29999999993</v>
          </cell>
        </row>
        <row r="68">
          <cell r="C68" t="str">
            <v>SAP Extended Procurement</v>
          </cell>
          <cell r="D68" t="str">
            <v>372 360 000 Spend volumes</v>
          </cell>
          <cell r="E68" t="str">
            <v>да</v>
          </cell>
          <cell r="F68" t="str">
            <v>да</v>
          </cell>
          <cell r="G68">
            <v>1500</v>
          </cell>
          <cell r="H68">
            <v>558540</v>
          </cell>
          <cell r="I68">
            <v>69843.13</v>
          </cell>
          <cell r="J68">
            <v>80290.200000000012</v>
          </cell>
          <cell r="K68">
            <v>131256.9</v>
          </cell>
          <cell r="L68">
            <v>150945.5</v>
          </cell>
          <cell r="M68">
            <v>25660.7</v>
          </cell>
          <cell r="N68">
            <v>61177.3</v>
          </cell>
          <cell r="O68">
            <v>92159.1</v>
          </cell>
        </row>
        <row r="69">
          <cell r="C69" t="str">
            <v>SAP Supplier Lifecycle Management, up to 200 units</v>
          </cell>
          <cell r="D69" t="str">
            <v>372 360 000 Spend volumes</v>
          </cell>
          <cell r="E69" t="str">
            <v>да</v>
          </cell>
          <cell r="F69" t="str">
            <v>да</v>
          </cell>
          <cell r="G69">
            <v>750</v>
          </cell>
          <cell r="H69">
            <v>279270</v>
          </cell>
          <cell r="I69">
            <v>34921.56</v>
          </cell>
          <cell r="J69">
            <v>40145.1</v>
          </cell>
          <cell r="K69">
            <v>65628.5</v>
          </cell>
          <cell r="L69">
            <v>75472.800000000003</v>
          </cell>
          <cell r="M69">
            <v>12830.4</v>
          </cell>
          <cell r="N69">
            <v>30588.7</v>
          </cell>
          <cell r="O69">
            <v>46079.6</v>
          </cell>
        </row>
        <row r="70">
          <cell r="C70" t="str">
            <v>SAP Supplier Lifecycle Management, over 200 units</v>
          </cell>
          <cell r="D70" t="str">
            <v>372 360 000 Spend volumes</v>
          </cell>
          <cell r="E70" t="str">
            <v>да</v>
          </cell>
          <cell r="F70" t="str">
            <v>да</v>
          </cell>
          <cell r="G70">
            <v>450</v>
          </cell>
          <cell r="H70">
            <v>167562</v>
          </cell>
          <cell r="I70">
            <v>20952.939999999999</v>
          </cell>
          <cell r="J70">
            <v>24087.1</v>
          </cell>
          <cell r="K70">
            <v>39377.1</v>
          </cell>
          <cell r="L70">
            <v>45283.7</v>
          </cell>
          <cell r="M70">
            <v>7698.2</v>
          </cell>
          <cell r="N70">
            <v>18353.2</v>
          </cell>
          <cell r="O70">
            <v>27647.8</v>
          </cell>
        </row>
        <row r="71">
          <cell r="C71" t="str">
            <v>SAP Contract Lifecycle Management (SAP CLM)</v>
          </cell>
          <cell r="D71" t="str">
            <v>500 Contracts</v>
          </cell>
          <cell r="E71" t="str">
            <v>да</v>
          </cell>
          <cell r="F71" t="str">
            <v>да</v>
          </cell>
          <cell r="G71">
            <v>45000</v>
          </cell>
          <cell r="H71">
            <v>16756200</v>
          </cell>
          <cell r="I71">
            <v>2095293.76</v>
          </cell>
          <cell r="J71">
            <v>2408703.8000000003</v>
          </cell>
          <cell r="K71">
            <v>3937707</v>
          </cell>
          <cell r="L71">
            <v>4528363.0999999996</v>
          </cell>
          <cell r="M71">
            <v>769821.7</v>
          </cell>
          <cell r="N71">
            <v>1835318.9</v>
          </cell>
          <cell r="O71">
            <v>2764773</v>
          </cell>
        </row>
        <row r="72">
          <cell r="C72" t="str">
            <v>SAP Secondary Distribution Management for O&amp;G</v>
          </cell>
          <cell r="D72" t="str">
            <v>10 000 BOEPD</v>
          </cell>
          <cell r="E72" t="str">
            <v>да</v>
          </cell>
          <cell r="F72" t="str">
            <v>да</v>
          </cell>
          <cell r="G72">
            <v>120000</v>
          </cell>
          <cell r="H72">
            <v>44683200</v>
          </cell>
          <cell r="I72">
            <v>5587450.0099999998</v>
          </cell>
          <cell r="J72">
            <v>6423210</v>
          </cell>
          <cell r="K72">
            <v>10500552</v>
          </cell>
          <cell r="L72">
            <v>12075634.800000001</v>
          </cell>
          <cell r="M72">
            <v>2052857.9</v>
          </cell>
          <cell r="N72">
            <v>4894183.7</v>
          </cell>
          <cell r="O72">
            <v>7372728</v>
          </cell>
        </row>
        <row r="73">
          <cell r="C73" t="str">
            <v>SAP Meter Administration and Operations for Energy Utilities</v>
          </cell>
          <cell r="D73" t="str">
            <v>1 000 Points of delivery</v>
          </cell>
          <cell r="E73" t="str">
            <v>да</v>
          </cell>
          <cell r="F73" t="str">
            <v>да</v>
          </cell>
          <cell r="G73">
            <v>1050</v>
          </cell>
          <cell r="H73">
            <v>390978</v>
          </cell>
          <cell r="I73">
            <v>48890.19</v>
          </cell>
          <cell r="J73">
            <v>56203.1</v>
          </cell>
          <cell r="K73">
            <v>91879.900000000009</v>
          </cell>
          <cell r="L73">
            <v>105661.90000000001</v>
          </cell>
          <cell r="M73">
            <v>17962.5</v>
          </cell>
          <cell r="N73">
            <v>42824.1</v>
          </cell>
          <cell r="O73">
            <v>64511.4</v>
          </cell>
        </row>
        <row r="74">
          <cell r="C74" t="str">
            <v>SAP Energy Data Management for Energy Utilities</v>
          </cell>
          <cell r="D74" t="str">
            <v>1 000 Points of delivery</v>
          </cell>
          <cell r="E74" t="str">
            <v>да</v>
          </cell>
          <cell r="F74" t="str">
            <v>да</v>
          </cell>
          <cell r="G74">
            <v>1200</v>
          </cell>
          <cell r="H74">
            <v>446832</v>
          </cell>
          <cell r="I74">
            <v>55874.5</v>
          </cell>
          <cell r="J74">
            <v>64232.1</v>
          </cell>
          <cell r="K74">
            <v>105005.6</v>
          </cell>
          <cell r="L74">
            <v>120756.5</v>
          </cell>
          <cell r="M74">
            <v>20528.599999999999</v>
          </cell>
          <cell r="N74">
            <v>48941.9</v>
          </cell>
          <cell r="O74">
            <v>73727.3</v>
          </cell>
        </row>
        <row r="75">
          <cell r="C75" t="str">
            <v>SAP Learning Solution</v>
          </cell>
          <cell r="D75" t="str">
            <v>500 Learners</v>
          </cell>
          <cell r="E75" t="str">
            <v>да</v>
          </cell>
          <cell r="F75" t="str">
            <v>да</v>
          </cell>
          <cell r="G75">
            <v>45000</v>
          </cell>
          <cell r="H75">
            <v>16756200</v>
          </cell>
          <cell r="I75">
            <v>2095293.76</v>
          </cell>
          <cell r="J75">
            <v>2408703.8000000003</v>
          </cell>
          <cell r="K75">
            <v>3937707</v>
          </cell>
          <cell r="L75">
            <v>4528363.0999999996</v>
          </cell>
          <cell r="M75">
            <v>769821.7</v>
          </cell>
          <cell r="N75">
            <v>1835318.9</v>
          </cell>
          <cell r="O75">
            <v>2764773</v>
          </cell>
        </row>
        <row r="76">
          <cell r="C76" t="str">
            <v>SAP Enterprise Learning Environment</v>
          </cell>
          <cell r="D76" t="str">
            <v>500 Learners</v>
          </cell>
          <cell r="E76" t="str">
            <v>да</v>
          </cell>
          <cell r="F76" t="str">
            <v>да</v>
          </cell>
          <cell r="G76">
            <v>60000</v>
          </cell>
          <cell r="H76">
            <v>22341600</v>
          </cell>
          <cell r="I76">
            <v>2793725.01</v>
          </cell>
          <cell r="J76">
            <v>3211605</v>
          </cell>
          <cell r="K76">
            <v>5250276</v>
          </cell>
          <cell r="L76">
            <v>6037817.4000000004</v>
          </cell>
          <cell r="M76">
            <v>1026429</v>
          </cell>
          <cell r="N76">
            <v>2447091.9</v>
          </cell>
          <cell r="O76">
            <v>3686364</v>
          </cell>
        </row>
        <row r="77">
          <cell r="C77" t="str">
            <v>SAP Learning Solution, option for the extended learning community</v>
          </cell>
          <cell r="D77" t="str">
            <v>500 External Learners</v>
          </cell>
          <cell r="E77" t="str">
            <v>да</v>
          </cell>
          <cell r="F77" t="str">
            <v>да</v>
          </cell>
          <cell r="G77">
            <v>30000</v>
          </cell>
          <cell r="H77">
            <v>11170800</v>
          </cell>
          <cell r="I77">
            <v>1396862.5</v>
          </cell>
          <cell r="J77">
            <v>1605802.5</v>
          </cell>
          <cell r="K77">
            <v>2625138</v>
          </cell>
          <cell r="L77">
            <v>3018908.7</v>
          </cell>
          <cell r="M77">
            <v>513214.5</v>
          </cell>
          <cell r="N77">
            <v>1223546</v>
          </cell>
          <cell r="O77">
            <v>1843182</v>
          </cell>
        </row>
        <row r="78">
          <cell r="C78" t="str">
            <v>SAP Workforce Performance Builder Producer</v>
          </cell>
          <cell r="D78" t="str">
            <v>User</v>
          </cell>
          <cell r="E78" t="str">
            <v>да</v>
          </cell>
          <cell r="F78" t="str">
            <v>да</v>
          </cell>
          <cell r="G78">
            <v>12000</v>
          </cell>
          <cell r="H78">
            <v>4468320</v>
          </cell>
          <cell r="I78">
            <v>558745</v>
          </cell>
          <cell r="J78">
            <v>642321</v>
          </cell>
          <cell r="K78">
            <v>1050055.2</v>
          </cell>
          <cell r="L78">
            <v>1207563.5</v>
          </cell>
          <cell r="M78">
            <v>205285.8</v>
          </cell>
          <cell r="N78">
            <v>489418.4</v>
          </cell>
          <cell r="O78">
            <v>737272.8</v>
          </cell>
        </row>
        <row r="79">
          <cell r="C79" t="str">
            <v>SAP Workforce Performance Builder Navigator</v>
          </cell>
          <cell r="D79" t="str">
            <v>User</v>
          </cell>
          <cell r="E79" t="str">
            <v>да</v>
          </cell>
          <cell r="F79" t="str">
            <v>да</v>
          </cell>
          <cell r="G79">
            <v>90</v>
          </cell>
          <cell r="H79">
            <v>33512.400000000001</v>
          </cell>
          <cell r="I79">
            <v>4190.59</v>
          </cell>
          <cell r="J79">
            <v>4817.5</v>
          </cell>
          <cell r="K79">
            <v>7875.5</v>
          </cell>
          <cell r="L79">
            <v>9056.9</v>
          </cell>
          <cell r="M79">
            <v>1539.7</v>
          </cell>
          <cell r="N79">
            <v>3670.7</v>
          </cell>
          <cell r="O79">
            <v>5529.6</v>
          </cell>
        </row>
        <row r="80">
          <cell r="C80" t="str">
            <v>SAP Workforce Performance Builder Enterprise Edition</v>
          </cell>
          <cell r="D80" t="str">
            <v>User</v>
          </cell>
          <cell r="E80" t="str">
            <v>да</v>
          </cell>
          <cell r="F80" t="str">
            <v>да</v>
          </cell>
          <cell r="G80">
            <v>203</v>
          </cell>
          <cell r="H80">
            <v>75589.08</v>
          </cell>
          <cell r="I80">
            <v>9452.1</v>
          </cell>
          <cell r="J80">
            <v>10866</v>
          </cell>
          <cell r="K80">
            <v>17763.5</v>
          </cell>
          <cell r="L80">
            <v>20428.099999999999</v>
          </cell>
          <cell r="M80">
            <v>3472.8</v>
          </cell>
          <cell r="N80">
            <v>8279.4</v>
          </cell>
          <cell r="O80">
            <v>12472.2</v>
          </cell>
        </row>
        <row r="81">
          <cell r="C81" t="str">
            <v>SAP Test Data Migration Server</v>
          </cell>
          <cell r="D81" t="str">
            <v>300 Gigabyte database sizes</v>
          </cell>
          <cell r="E81" t="str">
            <v>да</v>
          </cell>
          <cell r="F81" t="str">
            <v>да</v>
          </cell>
          <cell r="G81">
            <v>33750</v>
          </cell>
          <cell r="H81">
            <v>12567150</v>
          </cell>
          <cell r="I81">
            <v>1571470.32</v>
          </cell>
          <cell r="J81">
            <v>1806527.9000000001</v>
          </cell>
          <cell r="K81">
            <v>2953280.3000000003</v>
          </cell>
          <cell r="L81">
            <v>3396272.4</v>
          </cell>
          <cell r="M81">
            <v>577366.30000000005</v>
          </cell>
          <cell r="N81">
            <v>1376489.2</v>
          </cell>
          <cell r="O81">
            <v>2073579.8</v>
          </cell>
        </row>
        <row r="82">
          <cell r="C82" t="str">
            <v>SAP BusinessObjects BI Suite (user)</v>
          </cell>
          <cell r="D82" t="str">
            <v>User</v>
          </cell>
          <cell r="E82" t="str">
            <v>да</v>
          </cell>
          <cell r="F82" t="str">
            <v>да</v>
          </cell>
          <cell r="G82">
            <v>3450</v>
          </cell>
          <cell r="H82">
            <v>1284642</v>
          </cell>
          <cell r="I82">
            <v>160639.19</v>
          </cell>
          <cell r="J82">
            <v>184667.30000000002</v>
          </cell>
          <cell r="K82">
            <v>301890.89999999997</v>
          </cell>
          <cell r="L82">
            <v>347174.6</v>
          </cell>
          <cell r="M82">
            <v>59019.7</v>
          </cell>
          <cell r="N82">
            <v>140707.79999999999</v>
          </cell>
          <cell r="O82">
            <v>211966</v>
          </cell>
        </row>
        <row r="83">
          <cell r="C83" t="str">
            <v>SAP BusinessObjects BI Suite (CS)</v>
          </cell>
          <cell r="D83" t="str">
            <v>10 Concurrent sessions</v>
          </cell>
          <cell r="E83" t="str">
            <v>да</v>
          </cell>
          <cell r="F83" t="str">
            <v>да</v>
          </cell>
          <cell r="G83">
            <v>110400</v>
          </cell>
          <cell r="H83">
            <v>41108544</v>
          </cell>
          <cell r="I83">
            <v>5140454.01</v>
          </cell>
          <cell r="J83">
            <v>5909353.2000000002</v>
          </cell>
          <cell r="K83">
            <v>9660507.9000000004</v>
          </cell>
          <cell r="L83">
            <v>11109584.1</v>
          </cell>
          <cell r="M83">
            <v>1888629.3</v>
          </cell>
          <cell r="N83">
            <v>4502649.0999999996</v>
          </cell>
          <cell r="O83">
            <v>6782909.7999999998</v>
          </cell>
        </row>
        <row r="84">
          <cell r="C84" t="str">
            <v>SAP BusinessObjects BI suite, analytics edition (user)</v>
          </cell>
          <cell r="D84" t="str">
            <v>User</v>
          </cell>
          <cell r="E84" t="str">
            <v>да</v>
          </cell>
          <cell r="F84" t="str">
            <v>да</v>
          </cell>
          <cell r="G84">
            <v>4140</v>
          </cell>
          <cell r="H84">
            <v>1541570.4</v>
          </cell>
          <cell r="I84">
            <v>192767.03</v>
          </cell>
          <cell r="J84">
            <v>221600.80000000002</v>
          </cell>
          <cell r="K84">
            <v>362269.1</v>
          </cell>
          <cell r="L84">
            <v>416609.5</v>
          </cell>
          <cell r="M84">
            <v>70823.600000000006</v>
          </cell>
          <cell r="N84">
            <v>168849.4</v>
          </cell>
          <cell r="O84">
            <v>254359.2</v>
          </cell>
        </row>
        <row r="85">
          <cell r="C85" t="str">
            <v>SAP BusinessObjects BI suite, analytics edition (CS)</v>
          </cell>
          <cell r="D85" t="str">
            <v>10 Concurrent sessions</v>
          </cell>
          <cell r="E85" t="str">
            <v>да</v>
          </cell>
          <cell r="F85" t="str">
            <v>да</v>
          </cell>
          <cell r="G85">
            <v>132000</v>
          </cell>
          <cell r="H85">
            <v>49151520</v>
          </cell>
          <cell r="I85">
            <v>6146195.0199999996</v>
          </cell>
          <cell r="J85">
            <v>7065531</v>
          </cell>
          <cell r="K85">
            <v>11550607.199999999</v>
          </cell>
          <cell r="L85">
            <v>13283198.299999999</v>
          </cell>
          <cell r="M85">
            <v>2258143.7000000002</v>
          </cell>
          <cell r="N85">
            <v>5383602.0999999996</v>
          </cell>
          <cell r="O85">
            <v>8110000.7999999998</v>
          </cell>
        </row>
        <row r="86">
          <cell r="C86" t="str">
            <v>SAP Business Plan &amp; Cons, vers f SAP NetWeaver (BPC), Prof Ed</v>
          </cell>
          <cell r="D86" t="str">
            <v>User</v>
          </cell>
          <cell r="E86" t="str">
            <v>да</v>
          </cell>
          <cell r="F86" t="str">
            <v>да</v>
          </cell>
          <cell r="G86">
            <v>15000</v>
          </cell>
          <cell r="H86">
            <v>5585400</v>
          </cell>
          <cell r="I86">
            <v>698431.25</v>
          </cell>
          <cell r="J86">
            <v>802901.29999999993</v>
          </cell>
          <cell r="K86">
            <v>1312569</v>
          </cell>
          <cell r="L86">
            <v>1509454.4000000001</v>
          </cell>
          <cell r="M86">
            <v>256607.2</v>
          </cell>
          <cell r="N86">
            <v>611772.9</v>
          </cell>
          <cell r="O86">
            <v>921591</v>
          </cell>
        </row>
        <row r="87">
          <cell r="C87" t="str">
            <v>SAP Business Plan &amp; Cons, vers f SAP NetWeaver (BPC), Std Ed</v>
          </cell>
          <cell r="D87" t="str">
            <v>User</v>
          </cell>
          <cell r="E87" t="str">
            <v>да</v>
          </cell>
          <cell r="F87" t="str">
            <v>да</v>
          </cell>
          <cell r="G87">
            <v>5250</v>
          </cell>
          <cell r="H87">
            <v>1954890</v>
          </cell>
          <cell r="I87">
            <v>244450.94</v>
          </cell>
          <cell r="J87">
            <v>281015.5</v>
          </cell>
          <cell r="K87">
            <v>459399.19999999995</v>
          </cell>
          <cell r="L87">
            <v>528309.1</v>
          </cell>
          <cell r="M87">
            <v>89812.5</v>
          </cell>
          <cell r="N87">
            <v>214120.5</v>
          </cell>
          <cell r="O87">
            <v>322556.89999999997</v>
          </cell>
        </row>
        <row r="88">
          <cell r="C88" t="str">
            <v>SAP Business Plan &amp; Cons, lic for bus plan only, vers f SAP NetWeaver, Prof Ed</v>
          </cell>
          <cell r="D88" t="str">
            <v>User</v>
          </cell>
          <cell r="E88" t="str">
            <v>да</v>
          </cell>
          <cell r="F88" t="str">
            <v>да</v>
          </cell>
          <cell r="G88">
            <v>9750</v>
          </cell>
          <cell r="H88">
            <v>3630510</v>
          </cell>
          <cell r="I88">
            <v>453980.31</v>
          </cell>
          <cell r="J88">
            <v>521885.89999999997</v>
          </cell>
          <cell r="K88">
            <v>853169.9</v>
          </cell>
          <cell r="L88">
            <v>981145.4</v>
          </cell>
          <cell r="M88">
            <v>166794.70000000001</v>
          </cell>
          <cell r="N88">
            <v>397652.4</v>
          </cell>
          <cell r="O88">
            <v>599034.19999999995</v>
          </cell>
        </row>
        <row r="89">
          <cell r="C89" t="str">
            <v>SAP Business Plan &amp; Cons, lic for bus plan only, vers f SAP NetWeaver, Std Ed</v>
          </cell>
          <cell r="D89" t="str">
            <v>User</v>
          </cell>
          <cell r="E89" t="str">
            <v>да</v>
          </cell>
          <cell r="F89" t="str">
            <v>да</v>
          </cell>
          <cell r="G89">
            <v>3000</v>
          </cell>
          <cell r="H89">
            <v>1117080</v>
          </cell>
          <cell r="I89">
            <v>139686.25</v>
          </cell>
          <cell r="J89">
            <v>160580.30000000002</v>
          </cell>
          <cell r="K89">
            <v>262513.8</v>
          </cell>
          <cell r="L89">
            <v>301890.89999999997</v>
          </cell>
          <cell r="M89">
            <v>51321.5</v>
          </cell>
          <cell r="N89">
            <v>122354.7</v>
          </cell>
          <cell r="O89">
            <v>184318.2</v>
          </cell>
        </row>
        <row r="90">
          <cell r="C90" t="str">
            <v>SAP Strategy Management, Professional Edition</v>
          </cell>
          <cell r="D90" t="str">
            <v>User</v>
          </cell>
          <cell r="E90" t="str">
            <v>да</v>
          </cell>
          <cell r="F90" t="str">
            <v>да</v>
          </cell>
          <cell r="G90">
            <v>7950</v>
          </cell>
          <cell r="H90">
            <v>2960262</v>
          </cell>
          <cell r="I90">
            <v>370168.56</v>
          </cell>
          <cell r="J90">
            <v>425537.69999999995</v>
          </cell>
          <cell r="K90">
            <v>695661.6</v>
          </cell>
          <cell r="L90">
            <v>800010.9</v>
          </cell>
          <cell r="M90">
            <v>136001.9</v>
          </cell>
          <cell r="N90">
            <v>324239.8</v>
          </cell>
          <cell r="O90">
            <v>488443.3</v>
          </cell>
        </row>
        <row r="91">
          <cell r="C91" t="str">
            <v>SAP Strategy Management, Standard Edition</v>
          </cell>
          <cell r="D91" t="str">
            <v>User</v>
          </cell>
          <cell r="E91" t="str">
            <v>да</v>
          </cell>
          <cell r="F91" t="str">
            <v>да</v>
          </cell>
          <cell r="G91">
            <v>3750</v>
          </cell>
          <cell r="H91">
            <v>1396350</v>
          </cell>
          <cell r="I91">
            <v>174607.81</v>
          </cell>
          <cell r="J91">
            <v>200725.4</v>
          </cell>
          <cell r="K91">
            <v>328142.3</v>
          </cell>
          <cell r="L91">
            <v>377363.69999999995</v>
          </cell>
          <cell r="M91">
            <v>64151.8</v>
          </cell>
          <cell r="N91">
            <v>152943.29999999999</v>
          </cell>
          <cell r="O91">
            <v>230397.80000000002</v>
          </cell>
        </row>
        <row r="92">
          <cell r="C92" t="str">
            <v>SAP Financial Consolidation, Professional Edition</v>
          </cell>
          <cell r="D92" t="str">
            <v>User</v>
          </cell>
          <cell r="E92" t="str">
            <v>да</v>
          </cell>
          <cell r="F92" t="str">
            <v>да</v>
          </cell>
          <cell r="G92">
            <v>15000</v>
          </cell>
          <cell r="H92">
            <v>5585400</v>
          </cell>
          <cell r="I92">
            <v>698431.25</v>
          </cell>
          <cell r="J92">
            <v>802901.29999999993</v>
          </cell>
          <cell r="K92">
            <v>1312569</v>
          </cell>
          <cell r="L92">
            <v>1509454.4000000001</v>
          </cell>
          <cell r="M92">
            <v>256607.2</v>
          </cell>
          <cell r="N92">
            <v>611772.9</v>
          </cell>
          <cell r="O92">
            <v>921591</v>
          </cell>
        </row>
        <row r="93">
          <cell r="C93" t="str">
            <v>SAP Financial Consolidation, Standard Edition</v>
          </cell>
          <cell r="D93" t="str">
            <v>User</v>
          </cell>
          <cell r="E93" t="str">
            <v>да</v>
          </cell>
          <cell r="F93" t="str">
            <v>да</v>
          </cell>
          <cell r="G93">
            <v>5250</v>
          </cell>
          <cell r="H93">
            <v>1954890</v>
          </cell>
          <cell r="I93">
            <v>244450.94</v>
          </cell>
          <cell r="J93">
            <v>281015.5</v>
          </cell>
          <cell r="K93">
            <v>459399.19999999995</v>
          </cell>
          <cell r="L93">
            <v>528309.1</v>
          </cell>
          <cell r="M93">
            <v>89812.5</v>
          </cell>
          <cell r="N93">
            <v>214120.5</v>
          </cell>
          <cell r="O93">
            <v>322556.89999999997</v>
          </cell>
        </row>
        <row r="94">
          <cell r="C94" t="str">
            <v>SAP Profitability and Cost Management, Professional Edition</v>
          </cell>
          <cell r="D94" t="str">
            <v>User</v>
          </cell>
          <cell r="E94" t="str">
            <v>да</v>
          </cell>
          <cell r="F94" t="str">
            <v>да</v>
          </cell>
          <cell r="G94">
            <v>27750</v>
          </cell>
          <cell r="H94">
            <v>10332990</v>
          </cell>
          <cell r="I94">
            <v>1292097.82</v>
          </cell>
          <cell r="J94">
            <v>1485367.4000000001</v>
          </cell>
          <cell r="K94">
            <v>2428252.7000000002</v>
          </cell>
          <cell r="L94">
            <v>2792490.7</v>
          </cell>
          <cell r="M94">
            <v>474723.4</v>
          </cell>
          <cell r="N94">
            <v>1131780</v>
          </cell>
          <cell r="O94">
            <v>1704943.4000000001</v>
          </cell>
        </row>
        <row r="95">
          <cell r="C95" t="str">
            <v>SAP Profitability and Cost Management, Standard Edition</v>
          </cell>
          <cell r="D95" t="str">
            <v>User</v>
          </cell>
          <cell r="E95" t="str">
            <v>да</v>
          </cell>
          <cell r="F95" t="str">
            <v>да</v>
          </cell>
          <cell r="G95">
            <v>12750</v>
          </cell>
          <cell r="H95">
            <v>4747590</v>
          </cell>
          <cell r="I95">
            <v>593666.56000000006</v>
          </cell>
          <cell r="J95">
            <v>682466.1</v>
          </cell>
          <cell r="K95">
            <v>1115683.7000000002</v>
          </cell>
          <cell r="L95">
            <v>1283036.3</v>
          </cell>
          <cell r="M95">
            <v>218116.2</v>
          </cell>
          <cell r="N95">
            <v>520007.1</v>
          </cell>
          <cell r="O95">
            <v>783352.4</v>
          </cell>
        </row>
        <row r="96">
          <cell r="C96" t="str">
            <v>SAP Access Control</v>
          </cell>
          <cell r="D96" t="str">
            <v>100 Users monitored</v>
          </cell>
          <cell r="E96" t="str">
            <v>да</v>
          </cell>
          <cell r="F96" t="str">
            <v>да</v>
          </cell>
          <cell r="G96">
            <v>37350</v>
          </cell>
          <cell r="H96">
            <v>13907646</v>
          </cell>
          <cell r="I96">
            <v>1739093.82</v>
          </cell>
          <cell r="J96">
            <v>1999224.2000000002</v>
          </cell>
          <cell r="K96">
            <v>3268296.9</v>
          </cell>
          <cell r="L96">
            <v>3758541.5</v>
          </cell>
          <cell r="M96">
            <v>638952.1</v>
          </cell>
          <cell r="N96">
            <v>1523314.8</v>
          </cell>
          <cell r="O96">
            <v>2294761.6</v>
          </cell>
        </row>
        <row r="97">
          <cell r="C97" t="str">
            <v>SAP Access Control, starter edition</v>
          </cell>
          <cell r="D97" t="str">
            <v>100 Users monitored</v>
          </cell>
          <cell r="E97" t="str">
            <v>да</v>
          </cell>
          <cell r="F97" t="str">
            <v>да</v>
          </cell>
          <cell r="G97">
            <v>13050</v>
          </cell>
          <cell r="H97">
            <v>4859298</v>
          </cell>
          <cell r="I97">
            <v>607635.18999999994</v>
          </cell>
          <cell r="J97">
            <v>698524.1</v>
          </cell>
          <cell r="K97">
            <v>1141935.1000000001</v>
          </cell>
          <cell r="L97">
            <v>1313225.4000000001</v>
          </cell>
          <cell r="M97">
            <v>223248.3</v>
          </cell>
          <cell r="N97">
            <v>532242.5</v>
          </cell>
          <cell r="O97">
            <v>801784.2</v>
          </cell>
        </row>
        <row r="98">
          <cell r="C98" t="str">
            <v>SAP Process Control</v>
          </cell>
          <cell r="D98" t="str">
            <v>User</v>
          </cell>
          <cell r="E98" t="str">
            <v>да</v>
          </cell>
          <cell r="F98" t="str">
            <v>да</v>
          </cell>
          <cell r="G98">
            <v>5550</v>
          </cell>
          <cell r="H98">
            <v>2066598</v>
          </cell>
          <cell r="I98">
            <v>258419.56</v>
          </cell>
          <cell r="J98">
            <v>297073.5</v>
          </cell>
          <cell r="K98">
            <v>485650.6</v>
          </cell>
          <cell r="L98">
            <v>558498.19999999995</v>
          </cell>
          <cell r="M98">
            <v>94944.7</v>
          </cell>
          <cell r="N98">
            <v>226356</v>
          </cell>
          <cell r="O98">
            <v>340988.69999999995</v>
          </cell>
        </row>
        <row r="99">
          <cell r="C99" t="str">
            <v>SAP Risk Management</v>
          </cell>
          <cell r="D99" t="str">
            <v>User</v>
          </cell>
          <cell r="E99" t="str">
            <v>да</v>
          </cell>
          <cell r="F99" t="str">
            <v>да</v>
          </cell>
          <cell r="G99">
            <v>4050</v>
          </cell>
          <cell r="H99">
            <v>1508058</v>
          </cell>
          <cell r="I99">
            <v>188576.44</v>
          </cell>
          <cell r="J99">
            <v>216783.4</v>
          </cell>
          <cell r="K99">
            <v>354393.69999999995</v>
          </cell>
          <cell r="L99">
            <v>407552.8</v>
          </cell>
          <cell r="M99">
            <v>69284</v>
          </cell>
          <cell r="N99">
            <v>165178.79999999999</v>
          </cell>
          <cell r="O99">
            <v>248829.6</v>
          </cell>
        </row>
        <row r="100">
          <cell r="C100" t="str">
            <v>SAP Audit Management</v>
          </cell>
          <cell r="D100" t="str">
            <v>User</v>
          </cell>
          <cell r="E100" t="str">
            <v>да</v>
          </cell>
          <cell r="F100" t="str">
            <v>да</v>
          </cell>
          <cell r="G100">
            <v>6000</v>
          </cell>
          <cell r="H100">
            <v>2234160</v>
          </cell>
          <cell r="I100">
            <v>279372.5</v>
          </cell>
          <cell r="J100">
            <v>321160.5</v>
          </cell>
          <cell r="K100">
            <v>525027.6</v>
          </cell>
          <cell r="L100">
            <v>603781.79999999993</v>
          </cell>
          <cell r="M100">
            <v>102642.9</v>
          </cell>
          <cell r="N100">
            <v>244709.2</v>
          </cell>
          <cell r="O100">
            <v>368636.4</v>
          </cell>
        </row>
        <row r="101">
          <cell r="C101" t="str">
            <v>SAP Fraud Management</v>
          </cell>
          <cell r="D101" t="str">
            <v>186 180 000 000 tenge Revenues</v>
          </cell>
          <cell r="E101" t="str">
            <v>да</v>
          </cell>
          <cell r="F101" t="str">
            <v>да</v>
          </cell>
          <cell r="G101">
            <v>306000</v>
          </cell>
          <cell r="H101">
            <v>113942160</v>
          </cell>
          <cell r="I101">
            <v>14247997.539999999</v>
          </cell>
          <cell r="J101">
            <v>16379185.5</v>
          </cell>
          <cell r="K101">
            <v>26776407.600000001</v>
          </cell>
          <cell r="L101">
            <v>30792868.800000001</v>
          </cell>
          <cell r="M101">
            <v>5234787.7</v>
          </cell>
          <cell r="N101">
            <v>12480168.6</v>
          </cell>
          <cell r="O101">
            <v>18800456.399999999</v>
          </cell>
        </row>
        <row r="102">
          <cell r="C102" t="str">
            <v>SAP HANA, Enterprise Edition</v>
          </cell>
          <cell r="D102" t="str">
            <v>64 GB of memory</v>
          </cell>
          <cell r="E102" t="str">
            <v>нет</v>
          </cell>
          <cell r="F102" t="str">
            <v>нет</v>
          </cell>
          <cell r="G102">
            <v>80000</v>
          </cell>
          <cell r="H102">
            <v>29788800</v>
          </cell>
          <cell r="I102">
            <v>3724966.68</v>
          </cell>
          <cell r="J102">
            <v>4282140</v>
          </cell>
          <cell r="K102">
            <v>7000368</v>
          </cell>
          <cell r="L102">
            <v>8050423.2000000002</v>
          </cell>
          <cell r="M102">
            <v>1368571.9</v>
          </cell>
          <cell r="N102">
            <v>3262789.1</v>
          </cell>
          <cell r="O102">
            <v>4915152</v>
          </cell>
        </row>
        <row r="103">
          <cell r="C103" t="str">
            <v>SAP HANA, Enterprise Edition, 151 to 200</v>
          </cell>
          <cell r="D103" t="str">
            <v>64 GB of memory</v>
          </cell>
          <cell r="E103" t="str">
            <v>нет</v>
          </cell>
          <cell r="F103" t="str">
            <v>нет</v>
          </cell>
          <cell r="G103">
            <v>70000</v>
          </cell>
          <cell r="H103">
            <v>26065200</v>
          </cell>
          <cell r="I103">
            <v>3259345.84</v>
          </cell>
          <cell r="J103">
            <v>3746872.5</v>
          </cell>
          <cell r="K103">
            <v>7000368</v>
          </cell>
          <cell r="L103">
            <v>8050423.2000000002</v>
          </cell>
          <cell r="M103">
            <v>1368571.9</v>
          </cell>
          <cell r="N103">
            <v>3262789.1</v>
          </cell>
          <cell r="O103">
            <v>4915152</v>
          </cell>
        </row>
        <row r="104">
          <cell r="C104" t="str">
            <v>SAP HANA Operational Process Intelligence Option</v>
          </cell>
          <cell r="D104" t="str">
            <v>64 GB of memory</v>
          </cell>
          <cell r="E104" t="str">
            <v>нет</v>
          </cell>
          <cell r="F104" t="str">
            <v>нет</v>
          </cell>
          <cell r="G104">
            <v>20000</v>
          </cell>
          <cell r="H104">
            <v>7447200</v>
          </cell>
          <cell r="I104">
            <v>931241.67</v>
          </cell>
          <cell r="J104">
            <v>1070535</v>
          </cell>
          <cell r="K104">
            <v>1750092</v>
          </cell>
          <cell r="L104">
            <v>2012605.8</v>
          </cell>
          <cell r="M104">
            <v>342143</v>
          </cell>
          <cell r="N104">
            <v>815697.3</v>
          </cell>
          <cell r="O104">
            <v>1228788</v>
          </cell>
        </row>
        <row r="105">
          <cell r="C105" t="str">
            <v>SAP Event Stream Processor (SAP ESP)</v>
          </cell>
          <cell r="D105" t="str">
            <v>Cores</v>
          </cell>
          <cell r="E105" t="str">
            <v>да</v>
          </cell>
          <cell r="F105" t="str">
            <v>нет</v>
          </cell>
          <cell r="G105">
            <v>60000</v>
          </cell>
          <cell r="H105">
            <v>22341600</v>
          </cell>
          <cell r="I105">
            <v>2793725.01</v>
          </cell>
          <cell r="J105">
            <v>3211605</v>
          </cell>
          <cell r="K105">
            <v>5250276</v>
          </cell>
          <cell r="L105">
            <v>6037817.4000000004</v>
          </cell>
          <cell r="M105">
            <v>1026429</v>
          </cell>
          <cell r="N105">
            <v>2447091.9</v>
          </cell>
          <cell r="O105">
            <v>3686364</v>
          </cell>
        </row>
        <row r="106">
          <cell r="C106" t="str">
            <v>SAP Process Orchestration</v>
          </cell>
          <cell r="D106" t="str">
            <v>Cores</v>
          </cell>
          <cell r="E106" t="str">
            <v>да</v>
          </cell>
          <cell r="F106" t="str">
            <v>да</v>
          </cell>
          <cell r="G106">
            <v>120000</v>
          </cell>
          <cell r="H106">
            <v>44683200</v>
          </cell>
          <cell r="I106">
            <v>5587450.0099999998</v>
          </cell>
          <cell r="J106">
            <v>6423210</v>
          </cell>
          <cell r="K106">
            <v>10500552</v>
          </cell>
          <cell r="L106">
            <v>12075634.800000001</v>
          </cell>
          <cell r="M106">
            <v>2052857.9</v>
          </cell>
          <cell r="N106">
            <v>4894183.7</v>
          </cell>
          <cell r="O106">
            <v>7372728</v>
          </cell>
        </row>
        <row r="107">
          <cell r="C107" t="str">
            <v>SAP Identity Management</v>
          </cell>
          <cell r="D107" t="str">
            <v>100 Users</v>
          </cell>
          <cell r="E107" t="str">
            <v>да</v>
          </cell>
          <cell r="F107" t="str">
            <v>да</v>
          </cell>
          <cell r="G107">
            <v>5250</v>
          </cell>
          <cell r="H107">
            <v>1954890</v>
          </cell>
          <cell r="I107">
            <v>244450.94</v>
          </cell>
          <cell r="J107">
            <v>281015.5</v>
          </cell>
          <cell r="K107">
            <v>459399.19999999995</v>
          </cell>
          <cell r="L107">
            <v>528309.1</v>
          </cell>
          <cell r="M107">
            <v>89812.5</v>
          </cell>
          <cell r="N107">
            <v>214120.5</v>
          </cell>
          <cell r="O107">
            <v>322556.89999999997</v>
          </cell>
        </row>
        <row r="108">
          <cell r="C108" t="str">
            <v>SAP Single Sign-On</v>
          </cell>
          <cell r="D108" t="str">
            <v>50 Users</v>
          </cell>
          <cell r="E108" t="str">
            <v>да</v>
          </cell>
          <cell r="F108" t="str">
            <v>да</v>
          </cell>
          <cell r="G108">
            <v>2625</v>
          </cell>
          <cell r="H108">
            <v>977445</v>
          </cell>
          <cell r="I108">
            <v>122225.47</v>
          </cell>
          <cell r="J108">
            <v>140507.80000000002</v>
          </cell>
          <cell r="K108">
            <v>229699.6</v>
          </cell>
          <cell r="L108">
            <v>264154.59999999998</v>
          </cell>
          <cell r="M108">
            <v>44906.3</v>
          </cell>
          <cell r="N108">
            <v>107060.3</v>
          </cell>
          <cell r="O108">
            <v>161278.5</v>
          </cell>
        </row>
        <row r="109">
          <cell r="C109" t="str">
            <v>SAP NetWeaver Landscape Virtualization Mgmt enterprise</v>
          </cell>
          <cell r="D109" t="str">
            <v>10 LVM instances</v>
          </cell>
          <cell r="E109" t="str">
            <v>да</v>
          </cell>
          <cell r="F109" t="str">
            <v>да</v>
          </cell>
          <cell r="G109">
            <v>9750</v>
          </cell>
          <cell r="H109">
            <v>3630510</v>
          </cell>
          <cell r="I109">
            <v>453980.31</v>
          </cell>
          <cell r="J109">
            <v>521885.89999999997</v>
          </cell>
          <cell r="K109">
            <v>853169.9</v>
          </cell>
          <cell r="L109">
            <v>981145.4</v>
          </cell>
          <cell r="M109">
            <v>166794.70000000001</v>
          </cell>
          <cell r="N109">
            <v>397652.4</v>
          </cell>
          <cell r="O109">
            <v>599034.19999999995</v>
          </cell>
        </row>
        <row r="110">
          <cell r="C110" t="str">
            <v>SAP Enterprise Threat Detection</v>
          </cell>
          <cell r="D110" t="str">
            <v>Users, monitored</v>
          </cell>
          <cell r="E110" t="str">
            <v>да</v>
          </cell>
          <cell r="F110" t="str">
            <v>да</v>
          </cell>
          <cell r="G110">
            <v>180</v>
          </cell>
          <cell r="H110">
            <v>67024.800000000003</v>
          </cell>
          <cell r="I110">
            <v>8381.18</v>
          </cell>
          <cell r="J110">
            <v>9634.9</v>
          </cell>
          <cell r="K110">
            <v>15750.9</v>
          </cell>
          <cell r="L110">
            <v>18113.599999999999</v>
          </cell>
          <cell r="M110">
            <v>3079.3</v>
          </cell>
          <cell r="N110">
            <v>7341.3</v>
          </cell>
          <cell r="O110">
            <v>11059.1</v>
          </cell>
        </row>
        <row r="111">
          <cell r="C111" t="str">
            <v>SAP Landscape Transformation, basic</v>
          </cell>
          <cell r="D111" t="str">
            <v xml:space="preserve"> 1.5 Terabyte accumulated database sizes</v>
          </cell>
          <cell r="E111" t="str">
            <v>да</v>
          </cell>
          <cell r="F111" t="str">
            <v>да</v>
          </cell>
          <cell r="G111">
            <v>67500</v>
          </cell>
          <cell r="H111">
            <v>25134300</v>
          </cell>
          <cell r="I111">
            <v>3142940.63</v>
          </cell>
          <cell r="J111">
            <v>3613055.7</v>
          </cell>
          <cell r="K111">
            <v>5906560.5</v>
          </cell>
          <cell r="L111">
            <v>6792544.5999999996</v>
          </cell>
          <cell r="M111">
            <v>1154732.6000000001</v>
          </cell>
          <cell r="N111">
            <v>2752978.4</v>
          </cell>
          <cell r="O111">
            <v>4147159.5</v>
          </cell>
        </row>
        <row r="112">
          <cell r="C112" t="str">
            <v>SAP Landscape Transformation, organizational change</v>
          </cell>
          <cell r="D112" t="str">
            <v xml:space="preserve"> 1.5 Terabyte accumulated database sizes</v>
          </cell>
          <cell r="E112" t="str">
            <v>да</v>
          </cell>
          <cell r="F112" t="str">
            <v>да</v>
          </cell>
          <cell r="G112">
            <v>67500</v>
          </cell>
          <cell r="H112">
            <v>25134300</v>
          </cell>
          <cell r="I112">
            <v>3142940.63</v>
          </cell>
          <cell r="J112">
            <v>3613055.7</v>
          </cell>
          <cell r="K112">
            <v>5906560.5</v>
          </cell>
          <cell r="L112">
            <v>6792544.5999999996</v>
          </cell>
          <cell r="M112">
            <v>1154732.6000000001</v>
          </cell>
          <cell r="N112">
            <v>2752978.4</v>
          </cell>
          <cell r="O112">
            <v>4147159.5</v>
          </cell>
        </row>
        <row r="113">
          <cell r="C113" t="str">
            <v>SAP Enterprise Master Data Management</v>
          </cell>
          <cell r="D113" t="str">
            <v>5 000 Master data objects</v>
          </cell>
          <cell r="E113" t="str">
            <v>да</v>
          </cell>
          <cell r="F113" t="str">
            <v>да</v>
          </cell>
          <cell r="G113">
            <v>150000</v>
          </cell>
          <cell r="H113">
            <v>55854000</v>
          </cell>
          <cell r="I113">
            <v>6984312.5199999996</v>
          </cell>
          <cell r="J113">
            <v>8029012.5</v>
          </cell>
          <cell r="K113">
            <v>13125690</v>
          </cell>
          <cell r="L113">
            <v>15094543.5</v>
          </cell>
          <cell r="M113">
            <v>2566072.4</v>
          </cell>
          <cell r="N113">
            <v>6117729.7000000002</v>
          </cell>
          <cell r="O113">
            <v>9215910</v>
          </cell>
        </row>
        <row r="114">
          <cell r="C114" t="str">
            <v>SAP Data Services, enterprise edition</v>
          </cell>
          <cell r="D114" t="str">
            <v>Cores</v>
          </cell>
          <cell r="E114" t="str">
            <v>да</v>
          </cell>
          <cell r="F114" t="str">
            <v>да</v>
          </cell>
          <cell r="G114">
            <v>112500</v>
          </cell>
          <cell r="H114">
            <v>41890500</v>
          </cell>
          <cell r="I114">
            <v>5238234.3899999997</v>
          </cell>
          <cell r="J114">
            <v>6021759.3999999994</v>
          </cell>
          <cell r="K114">
            <v>9844267.5</v>
          </cell>
          <cell r="L114">
            <v>11320907.699999999</v>
          </cell>
          <cell r="M114">
            <v>1924554.3</v>
          </cell>
          <cell r="N114">
            <v>4588297.3</v>
          </cell>
          <cell r="O114">
            <v>6911932.5</v>
          </cell>
        </row>
        <row r="115">
          <cell r="C115" t="str">
            <v>SAP Mobile Platform Developer</v>
          </cell>
          <cell r="D115" t="str">
            <v>User</v>
          </cell>
          <cell r="E115" t="str">
            <v>да</v>
          </cell>
          <cell r="F115" t="str">
            <v>да</v>
          </cell>
          <cell r="G115">
            <v>1500</v>
          </cell>
          <cell r="H115">
            <v>558540</v>
          </cell>
          <cell r="I115">
            <v>69843.13</v>
          </cell>
          <cell r="J115">
            <v>80290.200000000012</v>
          </cell>
          <cell r="K115">
            <v>131256.9</v>
          </cell>
          <cell r="L115">
            <v>150945.5</v>
          </cell>
          <cell r="M115">
            <v>25660.7</v>
          </cell>
          <cell r="N115">
            <v>61177.3</v>
          </cell>
          <cell r="O115">
            <v>92159.1</v>
          </cell>
        </row>
        <row r="116">
          <cell r="C116" t="str">
            <v>Afaria Device Management</v>
          </cell>
          <cell r="D116" t="str">
            <v>Device</v>
          </cell>
          <cell r="E116" t="str">
            <v>да</v>
          </cell>
          <cell r="F116" t="str">
            <v>да</v>
          </cell>
          <cell r="G116">
            <v>59.999999999999993</v>
          </cell>
          <cell r="H116">
            <v>22341.599999999999</v>
          </cell>
          <cell r="I116">
            <v>2793.73</v>
          </cell>
          <cell r="J116">
            <v>3211.7</v>
          </cell>
          <cell r="K116">
            <v>5250.3</v>
          </cell>
          <cell r="L116">
            <v>6037.9000000000005</v>
          </cell>
          <cell r="M116">
            <v>1026.4000000000001</v>
          </cell>
          <cell r="N116">
            <v>2447.1</v>
          </cell>
          <cell r="O116">
            <v>3686.4</v>
          </cell>
        </row>
        <row r="117">
          <cell r="C117" t="str">
            <v>SAP Mobile Platform</v>
          </cell>
          <cell r="D117" t="str">
            <v>User</v>
          </cell>
          <cell r="E117" t="str">
            <v>да</v>
          </cell>
          <cell r="F117" t="str">
            <v>да</v>
          </cell>
          <cell r="G117">
            <v>600</v>
          </cell>
          <cell r="H117">
            <v>223416</v>
          </cell>
          <cell r="I117">
            <v>27937.25</v>
          </cell>
          <cell r="J117">
            <v>32116.1</v>
          </cell>
          <cell r="K117">
            <v>52502.799999999996</v>
          </cell>
          <cell r="L117">
            <v>60378.299999999996</v>
          </cell>
          <cell r="M117">
            <v>10264.299999999999</v>
          </cell>
          <cell r="N117">
            <v>24471</v>
          </cell>
          <cell r="O117">
            <v>36863.699999999997</v>
          </cell>
        </row>
        <row r="118">
          <cell r="C118" t="str">
            <v>SAP Enterprise Integration for Work Manager mobile app</v>
          </cell>
          <cell r="D118" t="str">
            <v>User</v>
          </cell>
          <cell r="E118" t="str">
            <v>да</v>
          </cell>
          <cell r="F118" t="str">
            <v>да</v>
          </cell>
          <cell r="G118">
            <v>4950</v>
          </cell>
          <cell r="H118">
            <v>1843182</v>
          </cell>
          <cell r="I118">
            <v>230482.31</v>
          </cell>
          <cell r="J118">
            <v>264957.5</v>
          </cell>
          <cell r="K118">
            <v>433147.8</v>
          </cell>
          <cell r="L118">
            <v>498120</v>
          </cell>
          <cell r="M118">
            <v>84680.4</v>
          </cell>
          <cell r="N118">
            <v>201885.1</v>
          </cell>
          <cell r="O118">
            <v>304125.09999999998</v>
          </cell>
        </row>
        <row r="119">
          <cell r="C119" t="str">
            <v>SAP Mobile Documents</v>
          </cell>
          <cell r="D119" t="str">
            <v>User</v>
          </cell>
          <cell r="E119" t="str">
            <v>да</v>
          </cell>
          <cell r="F119" t="str">
            <v>да</v>
          </cell>
          <cell r="G119">
            <v>150</v>
          </cell>
          <cell r="H119">
            <v>55854</v>
          </cell>
          <cell r="I119">
            <v>6984.31</v>
          </cell>
          <cell r="J119">
            <v>8029.1</v>
          </cell>
          <cell r="K119">
            <v>13125.7</v>
          </cell>
          <cell r="L119">
            <v>15094.6</v>
          </cell>
          <cell r="M119">
            <v>2566.1</v>
          </cell>
          <cell r="N119">
            <v>6117.8</v>
          </cell>
          <cell r="O119">
            <v>9216</v>
          </cell>
        </row>
        <row r="120">
          <cell r="C120" t="str">
            <v>SAP Master Data Governance, enterprise asset management ext. by Utopia</v>
          </cell>
          <cell r="D120" t="str">
            <v>20 000 Master data objects</v>
          </cell>
          <cell r="E120" t="str">
            <v>да</v>
          </cell>
          <cell r="F120" t="str">
            <v>да</v>
          </cell>
          <cell r="G120">
            <v>112500</v>
          </cell>
          <cell r="H120">
            <v>41890500</v>
          </cell>
          <cell r="I120">
            <v>5238234.3899999997</v>
          </cell>
          <cell r="J120">
            <v>6021759.3999999994</v>
          </cell>
          <cell r="K120">
            <v>9844267.5</v>
          </cell>
          <cell r="L120">
            <v>11320907.699999999</v>
          </cell>
          <cell r="M120">
            <v>1924554.3</v>
          </cell>
          <cell r="N120">
            <v>4588297.3</v>
          </cell>
          <cell r="O120">
            <v>6911932.5</v>
          </cell>
        </row>
        <row r="121">
          <cell r="C121" t="str">
            <v>SAP Hydrocarbon Supply &amp; Primary Distribution for O&amp;G</v>
          </cell>
          <cell r="D121" t="str">
            <v>10 000 BOEPD</v>
          </cell>
          <cell r="E121" t="str">
            <v>да</v>
          </cell>
          <cell r="F121" t="str">
            <v>да</v>
          </cell>
          <cell r="G121">
            <v>120000</v>
          </cell>
          <cell r="H121">
            <v>44683200</v>
          </cell>
          <cell r="I121">
            <v>5587450.0099999998</v>
          </cell>
          <cell r="J121">
            <v>6423210</v>
          </cell>
          <cell r="K121">
            <v>10500552</v>
          </cell>
          <cell r="L121">
            <v>12075634.800000001</v>
          </cell>
          <cell r="M121">
            <v>2052857.9</v>
          </cell>
          <cell r="N121">
            <v>4894183.7</v>
          </cell>
          <cell r="O121">
            <v>7372728</v>
          </cell>
        </row>
        <row r="122">
          <cell r="C122" t="str">
            <v>SAP Info Lifecycle Mgmt, system decommissioning</v>
          </cell>
          <cell r="D122" t="str">
            <v>Decommissioned system</v>
          </cell>
          <cell r="E122" t="str">
            <v>да</v>
          </cell>
          <cell r="F122" t="str">
            <v>да</v>
          </cell>
          <cell r="G122">
            <v>300000</v>
          </cell>
          <cell r="H122">
            <v>111708000</v>
          </cell>
          <cell r="I122">
            <v>13968625.039999999</v>
          </cell>
          <cell r="J122">
            <v>16058025</v>
          </cell>
          <cell r="K122">
            <v>26251380</v>
          </cell>
          <cell r="L122">
            <v>30189087</v>
          </cell>
          <cell r="M122">
            <v>5132144.8</v>
          </cell>
          <cell r="N122">
            <v>12235459.4</v>
          </cell>
          <cell r="O122">
            <v>18431820</v>
          </cell>
        </row>
        <row r="123">
          <cell r="C123" t="str">
            <v>SAP Predictive Analytics Modeler</v>
          </cell>
          <cell r="D123" t="str">
            <v>User</v>
          </cell>
          <cell r="E123" t="str">
            <v>да</v>
          </cell>
          <cell r="F123" t="str">
            <v>да</v>
          </cell>
          <cell r="G123">
            <v>60000</v>
          </cell>
          <cell r="H123">
            <v>22341600</v>
          </cell>
          <cell r="I123">
            <v>2793725.01</v>
          </cell>
          <cell r="J123">
            <v>3211605</v>
          </cell>
          <cell r="K123">
            <v>5250276</v>
          </cell>
          <cell r="L123">
            <v>6037817.4000000004</v>
          </cell>
          <cell r="M123">
            <v>1026429</v>
          </cell>
          <cell r="N123">
            <v>2447091.9</v>
          </cell>
          <cell r="O123">
            <v>3686364</v>
          </cell>
        </row>
        <row r="124">
          <cell r="C124" t="str">
            <v>SAP NetWeaver Application Server, add-on for code vulnerability analysis</v>
          </cell>
          <cell r="D124" t="str">
            <v>500 Users</v>
          </cell>
          <cell r="E124" t="str">
            <v>да</v>
          </cell>
          <cell r="F124" t="str">
            <v>да</v>
          </cell>
          <cell r="G124">
            <v>75000</v>
          </cell>
          <cell r="H124">
            <v>27927000</v>
          </cell>
          <cell r="I124">
            <v>3492156.26</v>
          </cell>
          <cell r="J124">
            <v>4014506.3000000003</v>
          </cell>
          <cell r="K124">
            <v>6562845</v>
          </cell>
          <cell r="L124">
            <v>7547271.7999999998</v>
          </cell>
          <cell r="M124">
            <v>1283036.2</v>
          </cell>
          <cell r="N124">
            <v>3058864.9</v>
          </cell>
          <cell r="O124">
            <v>4607955</v>
          </cell>
        </row>
        <row r="125">
          <cell r="C125" t="str">
            <v>SAP S/4 HANA Enterprise Management for ERP customers</v>
          </cell>
          <cell r="D125" t="str">
            <v>flat fee</v>
          </cell>
          <cell r="E125" t="str">
            <v>да</v>
          </cell>
          <cell r="F125" t="str">
            <v>да</v>
          </cell>
          <cell r="G125">
            <v>13500</v>
          </cell>
          <cell r="H125">
            <v>5026860</v>
          </cell>
          <cell r="I125">
            <v>628588.13</v>
          </cell>
          <cell r="J125">
            <v>722611.19999999995</v>
          </cell>
          <cell r="K125">
            <v>1181312.1000000001</v>
          </cell>
          <cell r="L125">
            <v>1358509</v>
          </cell>
          <cell r="M125">
            <v>230946.5</v>
          </cell>
          <cell r="N125">
            <v>550595.69999999995</v>
          </cell>
          <cell r="O125">
            <v>829431.9</v>
          </cell>
        </row>
        <row r="126">
          <cell r="C126" t="str">
            <v>SAP LoadRunner by HPE, 500 VU bundle</v>
          </cell>
          <cell r="D126" t="str">
            <v>500 Virtual Users</v>
          </cell>
          <cell r="E126" t="str">
            <v>да</v>
          </cell>
          <cell r="F126" t="str">
            <v>нет</v>
          </cell>
          <cell r="G126">
            <v>600000</v>
          </cell>
          <cell r="H126">
            <v>223416000</v>
          </cell>
          <cell r="I126">
            <v>27937250.07</v>
          </cell>
          <cell r="J126">
            <v>32116050</v>
          </cell>
          <cell r="K126">
            <v>52502760</v>
          </cell>
          <cell r="L126">
            <v>60378174</v>
          </cell>
          <cell r="M126">
            <v>10264289.6</v>
          </cell>
          <cell r="N126">
            <v>24470918.800000001</v>
          </cell>
          <cell r="O126">
            <v>36863640</v>
          </cell>
        </row>
        <row r="127">
          <cell r="C127" t="str">
            <v>SAP LoadRunner by HP, 5000 VU bundle</v>
          </cell>
          <cell r="D127" t="str">
            <v>5000 Virtual Users</v>
          </cell>
          <cell r="E127" t="str">
            <v>да</v>
          </cell>
          <cell r="F127" t="str">
            <v>нет</v>
          </cell>
          <cell r="G127">
            <v>3330000</v>
          </cell>
          <cell r="H127">
            <v>1239958800</v>
          </cell>
          <cell r="I127">
            <v>155051737.91999999</v>
          </cell>
          <cell r="J127">
            <v>178244077.5</v>
          </cell>
          <cell r="K127">
            <v>291390318</v>
          </cell>
          <cell r="L127">
            <v>335098865.69999999</v>
          </cell>
          <cell r="M127">
            <v>56966807.200000003</v>
          </cell>
          <cell r="N127">
            <v>135813599.09999999</v>
          </cell>
          <cell r="O127">
            <v>204593202</v>
          </cell>
        </row>
        <row r="128">
          <cell r="C128" t="str">
            <v>SAP Portfolio and Project Management for SAP S/4HANA standard</v>
          </cell>
          <cell r="D128" t="str">
            <v>Users</v>
          </cell>
          <cell r="E128" t="str">
            <v>да</v>
          </cell>
          <cell r="F128">
            <v>0</v>
          </cell>
          <cell r="G128">
            <v>0</v>
          </cell>
          <cell r="H128">
            <v>602700</v>
          </cell>
          <cell r="I128">
            <v>75365.149999999994</v>
          </cell>
          <cell r="J128">
            <v>86638.200000000012</v>
          </cell>
          <cell r="K128">
            <v>141634.5</v>
          </cell>
          <cell r="L128">
            <v>162879.70000000001</v>
          </cell>
          <cell r="M128">
            <v>27689.5</v>
          </cell>
          <cell r="N128">
            <v>66014.100000000006</v>
          </cell>
          <cell r="O128">
            <v>99445.5</v>
          </cell>
        </row>
        <row r="129">
          <cell r="C129" t="str">
            <v>SAP Portfolio and Project Management for SAP S/4HANA professional</v>
          </cell>
          <cell r="D129" t="str">
            <v>Users</v>
          </cell>
          <cell r="E129" t="str">
            <v>да</v>
          </cell>
          <cell r="F129">
            <v>0</v>
          </cell>
          <cell r="G129">
            <v>0</v>
          </cell>
          <cell r="H129">
            <v>1808100</v>
          </cell>
          <cell r="I129">
            <v>226095.45</v>
          </cell>
          <cell r="J129">
            <v>259914.4</v>
          </cell>
          <cell r="K129">
            <v>424903.5</v>
          </cell>
          <cell r="L129">
            <v>488639.1</v>
          </cell>
          <cell r="M129">
            <v>83068.600000000006</v>
          </cell>
          <cell r="N129">
            <v>198042.5</v>
          </cell>
          <cell r="O129">
            <v>298336.5</v>
          </cell>
        </row>
        <row r="130">
          <cell r="C130" t="str">
            <v>SAP Sales and Service Order Execution for B2B &amp; B2C, up to 10000 units</v>
          </cell>
          <cell r="D130" t="str">
            <v>Order</v>
          </cell>
          <cell r="E130" t="str">
            <v>да</v>
          </cell>
          <cell r="F130">
            <v>0</v>
          </cell>
          <cell r="G130">
            <v>0</v>
          </cell>
          <cell r="H130">
            <v>6027</v>
          </cell>
          <cell r="I130">
            <v>753.65</v>
          </cell>
          <cell r="J130">
            <v>866.4</v>
          </cell>
          <cell r="K130">
            <v>1416.3999999999999</v>
          </cell>
          <cell r="L130">
            <v>1628.8999999999999</v>
          </cell>
          <cell r="M130">
            <v>276.89999999999998</v>
          </cell>
          <cell r="N130">
            <v>660.2</v>
          </cell>
          <cell r="O130">
            <v>994.5</v>
          </cell>
        </row>
        <row r="131">
          <cell r="C131" t="str">
            <v>SAP S/4HANA Asset Management for EHS environment mgmt, up to 50 units</v>
          </cell>
          <cell r="D131" t="str">
            <v>100 Employees</v>
          </cell>
          <cell r="E131" t="str">
            <v>да</v>
          </cell>
          <cell r="F131">
            <v>0</v>
          </cell>
          <cell r="G131">
            <v>0</v>
          </cell>
          <cell r="H131">
            <v>4520250</v>
          </cell>
          <cell r="I131">
            <v>565238.63</v>
          </cell>
          <cell r="J131">
            <v>649786</v>
          </cell>
          <cell r="K131">
            <v>1062258.8</v>
          </cell>
          <cell r="L131">
            <v>1221597.7000000002</v>
          </cell>
          <cell r="M131">
            <v>207671.6</v>
          </cell>
          <cell r="N131">
            <v>495106.4</v>
          </cell>
          <cell r="O131">
            <v>745841.29999999993</v>
          </cell>
        </row>
        <row r="132">
          <cell r="C132" t="str">
            <v>SAP S/4HANA Asset Management for EHS environment mgmt, 51 to 300 units</v>
          </cell>
          <cell r="D132" t="str">
            <v>100 Employees</v>
          </cell>
          <cell r="E132" t="str">
            <v>да</v>
          </cell>
          <cell r="F132">
            <v>0</v>
          </cell>
          <cell r="G132">
            <v>0</v>
          </cell>
          <cell r="H132">
            <v>4218900</v>
          </cell>
          <cell r="I132">
            <v>527556.06000000006</v>
          </cell>
          <cell r="J132">
            <v>606466.9</v>
          </cell>
          <cell r="K132">
            <v>1062258.8</v>
          </cell>
          <cell r="L132">
            <v>1221597.7000000002</v>
          </cell>
          <cell r="M132">
            <v>207671.6</v>
          </cell>
          <cell r="N132">
            <v>495106.4</v>
          </cell>
          <cell r="O132">
            <v>696118.5</v>
          </cell>
        </row>
        <row r="133">
          <cell r="C133" t="str">
            <v>SAP S/4HANA Asset Management for EHS incident management, up to 50 units</v>
          </cell>
          <cell r="D133" t="str">
            <v>100 Employees</v>
          </cell>
          <cell r="E133" t="str">
            <v>да</v>
          </cell>
          <cell r="F133">
            <v>0</v>
          </cell>
          <cell r="G133">
            <v>0</v>
          </cell>
          <cell r="H133">
            <v>4520250</v>
          </cell>
          <cell r="I133">
            <v>565238.63</v>
          </cell>
          <cell r="J133">
            <v>649786</v>
          </cell>
          <cell r="K133">
            <v>1062258.8</v>
          </cell>
          <cell r="L133">
            <v>1221597.7000000002</v>
          </cell>
          <cell r="M133">
            <v>207671.6</v>
          </cell>
          <cell r="N133">
            <v>495106.4</v>
          </cell>
          <cell r="O133">
            <v>745841.29999999993</v>
          </cell>
        </row>
        <row r="134">
          <cell r="C134" t="str">
            <v>SAP S/4HANA Asset Management for EHS incident management, 51 to 300 units</v>
          </cell>
          <cell r="D134" t="str">
            <v>100 Employees</v>
          </cell>
          <cell r="E134" t="str">
            <v>да</v>
          </cell>
          <cell r="F134">
            <v>0</v>
          </cell>
          <cell r="G134">
            <v>0</v>
          </cell>
          <cell r="H134">
            <v>4218900</v>
          </cell>
          <cell r="I134">
            <v>527556.06000000006</v>
          </cell>
          <cell r="J134">
            <v>606466.9</v>
          </cell>
          <cell r="K134">
            <v>1062258.8</v>
          </cell>
          <cell r="L134">
            <v>1221597.7000000002</v>
          </cell>
          <cell r="M134">
            <v>207671.6</v>
          </cell>
          <cell r="N134">
            <v>495106.4</v>
          </cell>
          <cell r="O134">
            <v>696118.5</v>
          </cell>
        </row>
        <row r="135">
          <cell r="C135" t="str">
            <v xml:space="preserve">SAP S/4HANA Asset Management for EHS health and safety management, up to 50 units </v>
          </cell>
          <cell r="D135" t="str">
            <v>100 Employees</v>
          </cell>
          <cell r="E135" t="str">
            <v>да</v>
          </cell>
          <cell r="F135">
            <v>0</v>
          </cell>
          <cell r="G135">
            <v>0</v>
          </cell>
          <cell r="H135">
            <v>4520250</v>
          </cell>
          <cell r="I135">
            <v>565238.63</v>
          </cell>
          <cell r="J135">
            <v>649786</v>
          </cell>
          <cell r="K135">
            <v>1062258.8</v>
          </cell>
          <cell r="L135">
            <v>1221597.7000000002</v>
          </cell>
          <cell r="M135">
            <v>207671.6</v>
          </cell>
          <cell r="N135">
            <v>495106.4</v>
          </cell>
          <cell r="O135">
            <v>745841.29999999993</v>
          </cell>
        </row>
        <row r="136">
          <cell r="C136" t="str">
            <v>SAP S/4HANA Asset Management for EHS health and safety management, 51 to 300 units</v>
          </cell>
          <cell r="D136" t="str">
            <v>100 Employees</v>
          </cell>
          <cell r="E136" t="str">
            <v>да</v>
          </cell>
          <cell r="F136">
            <v>0</v>
          </cell>
          <cell r="G136">
            <v>0</v>
          </cell>
          <cell r="H136">
            <v>4218900</v>
          </cell>
          <cell r="I136">
            <v>527556.06000000006</v>
          </cell>
          <cell r="J136">
            <v>606466.9</v>
          </cell>
          <cell r="K136">
            <v>1062258.8</v>
          </cell>
          <cell r="L136">
            <v>1221597.7000000002</v>
          </cell>
          <cell r="M136">
            <v>207671.6</v>
          </cell>
          <cell r="N136">
            <v>495106.4</v>
          </cell>
          <cell r="O136">
            <v>696118.5</v>
          </cell>
        </row>
        <row r="137">
          <cell r="C137" t="str">
            <v>SAP Business Partner User</v>
          </cell>
          <cell r="D137" t="str">
            <v>User</v>
          </cell>
          <cell r="E137" t="str">
            <v>да</v>
          </cell>
          <cell r="F137">
            <v>0</v>
          </cell>
          <cell r="G137">
            <v>0</v>
          </cell>
          <cell r="H137">
            <v>723240</v>
          </cell>
          <cell r="I137">
            <v>90438.18</v>
          </cell>
          <cell r="J137">
            <v>103965.8</v>
          </cell>
          <cell r="K137">
            <v>169961.4</v>
          </cell>
          <cell r="L137">
            <v>195455.7</v>
          </cell>
          <cell r="M137">
            <v>33227.5</v>
          </cell>
          <cell r="N137">
            <v>79217.100000000006</v>
          </cell>
          <cell r="O137">
            <v>119334.6</v>
          </cell>
        </row>
        <row r="138">
          <cell r="C138" t="str">
            <v>SAP Platform User</v>
          </cell>
          <cell r="D138" t="str">
            <v>User</v>
          </cell>
          <cell r="E138" t="str">
            <v>да</v>
          </cell>
          <cell r="F138">
            <v>0</v>
          </cell>
          <cell r="G138">
            <v>0</v>
          </cell>
          <cell r="H138">
            <v>783510</v>
          </cell>
          <cell r="I138">
            <v>97974.7</v>
          </cell>
          <cell r="J138">
            <v>112629.6</v>
          </cell>
          <cell r="K138">
            <v>184124.9</v>
          </cell>
          <cell r="L138">
            <v>211743.7</v>
          </cell>
          <cell r="M138">
            <v>35996.400000000001</v>
          </cell>
          <cell r="N138">
            <v>85818.4</v>
          </cell>
          <cell r="O138">
            <v>129279.20000000001</v>
          </cell>
        </row>
        <row r="139">
          <cell r="C139" t="str">
            <v>SAP Platform User for Productivity Apps</v>
          </cell>
          <cell r="D139" t="str">
            <v>User</v>
          </cell>
          <cell r="E139" t="str">
            <v>да</v>
          </cell>
          <cell r="F139">
            <v>0</v>
          </cell>
          <cell r="G139">
            <v>0</v>
          </cell>
          <cell r="H139">
            <v>150675</v>
          </cell>
          <cell r="I139">
            <v>18841.29</v>
          </cell>
          <cell r="J139">
            <v>21659.599999999999</v>
          </cell>
          <cell r="K139">
            <v>35408.699999999997</v>
          </cell>
          <cell r="L139">
            <v>40720.1</v>
          </cell>
          <cell r="M139">
            <v>6922.4</v>
          </cell>
          <cell r="N139">
            <v>16503.599999999999</v>
          </cell>
          <cell r="O139">
            <v>24861.399999999998</v>
          </cell>
        </row>
        <row r="140">
          <cell r="C140" t="str">
            <v>SAP Enterprise Project Connection</v>
          </cell>
          <cell r="D140" t="str">
            <v>Instances</v>
          </cell>
          <cell r="E140" t="str">
            <v>да</v>
          </cell>
          <cell r="F140">
            <v>0</v>
          </cell>
          <cell r="G140">
            <v>0</v>
          </cell>
          <cell r="H140">
            <v>90405000</v>
          </cell>
          <cell r="I140">
            <v>11304772.68</v>
          </cell>
          <cell r="J140">
            <v>12995718.799999999</v>
          </cell>
          <cell r="K140">
            <v>21245175</v>
          </cell>
          <cell r="L140">
            <v>24431951.300000001</v>
          </cell>
          <cell r="M140">
            <v>4153431.7</v>
          </cell>
          <cell r="N140">
            <v>9902126.0999999996</v>
          </cell>
          <cell r="O140">
            <v>14916825</v>
          </cell>
        </row>
        <row r="141">
          <cell r="C141" t="str">
            <v>SAP Financial Information Management, professional edition</v>
          </cell>
          <cell r="D141" t="str">
            <v>Users</v>
          </cell>
          <cell r="E141" t="str">
            <v>да</v>
          </cell>
          <cell r="F141">
            <v>0</v>
          </cell>
          <cell r="G141">
            <v>0</v>
          </cell>
          <cell r="H141">
            <v>2109450</v>
          </cell>
          <cell r="I141">
            <v>263778.03000000003</v>
          </cell>
          <cell r="J141">
            <v>303233.5</v>
          </cell>
          <cell r="K141">
            <v>495720.8</v>
          </cell>
          <cell r="L141">
            <v>570079</v>
          </cell>
          <cell r="M141">
            <v>96913.4</v>
          </cell>
          <cell r="N141">
            <v>231049.60000000001</v>
          </cell>
          <cell r="O141">
            <v>348059.3</v>
          </cell>
        </row>
        <row r="142">
          <cell r="C142" t="str">
            <v>SAP Financial Information Management, standard edition</v>
          </cell>
          <cell r="D142" t="str">
            <v>Users</v>
          </cell>
          <cell r="E142" t="str">
            <v>да</v>
          </cell>
          <cell r="F142">
            <v>0</v>
          </cell>
          <cell r="G142">
            <v>0</v>
          </cell>
          <cell r="H142">
            <v>1506750</v>
          </cell>
          <cell r="I142">
            <v>188412.88</v>
          </cell>
          <cell r="J142">
            <v>216595.4</v>
          </cell>
          <cell r="K142">
            <v>354086.3</v>
          </cell>
          <cell r="L142">
            <v>407199.3</v>
          </cell>
          <cell r="M142">
            <v>69223.899999999994</v>
          </cell>
          <cell r="N142">
            <v>165035.5</v>
          </cell>
          <cell r="O142">
            <v>248613.80000000002</v>
          </cell>
        </row>
        <row r="143">
          <cell r="C143" t="str">
            <v>SAP BW/4HANA, up to 16 units</v>
          </cell>
          <cell r="D143" t="str">
            <v>64 GB of memory</v>
          </cell>
          <cell r="E143" t="str">
            <v>да</v>
          </cell>
          <cell r="F143">
            <v>0</v>
          </cell>
          <cell r="G143">
            <v>0</v>
          </cell>
          <cell r="H143">
            <v>18081000</v>
          </cell>
          <cell r="I143">
            <v>2260954.54</v>
          </cell>
          <cell r="J143">
            <v>2599143.8000000003</v>
          </cell>
          <cell r="K143">
            <v>4249035</v>
          </cell>
          <cell r="L143">
            <v>4886390.3</v>
          </cell>
          <cell r="M143">
            <v>830686.4</v>
          </cell>
          <cell r="N143">
            <v>1980425.3</v>
          </cell>
          <cell r="O143">
            <v>2983365</v>
          </cell>
        </row>
        <row r="144">
          <cell r="C144" t="str">
            <v>SAP Enable Now, author option</v>
          </cell>
          <cell r="D144" t="str">
            <v>User</v>
          </cell>
          <cell r="E144" t="str">
            <v>да</v>
          </cell>
          <cell r="F144">
            <v>0</v>
          </cell>
          <cell r="G144">
            <v>0</v>
          </cell>
          <cell r="H144">
            <v>4821600</v>
          </cell>
          <cell r="I144">
            <v>602921.21</v>
          </cell>
          <cell r="J144">
            <v>693105</v>
          </cell>
          <cell r="K144">
            <v>1133076</v>
          </cell>
          <cell r="L144">
            <v>1303037.3999999999</v>
          </cell>
          <cell r="M144">
            <v>221516.4</v>
          </cell>
          <cell r="N144">
            <v>528113.4</v>
          </cell>
          <cell r="O144">
            <v>795564</v>
          </cell>
        </row>
        <row r="145">
          <cell r="C145" t="str">
            <v>SAP Enable Now, consumption option</v>
          </cell>
          <cell r="D145" t="str">
            <v>User</v>
          </cell>
          <cell r="E145">
            <v>0</v>
          </cell>
          <cell r="F145">
            <v>0</v>
          </cell>
          <cell r="G145">
            <v>0</v>
          </cell>
          <cell r="H145">
            <v>90405</v>
          </cell>
          <cell r="I145">
            <v>11304.77</v>
          </cell>
          <cell r="J145">
            <v>12995.800000000001</v>
          </cell>
          <cell r="K145">
            <v>21245.199999999997</v>
          </cell>
          <cell r="L145">
            <v>24432</v>
          </cell>
          <cell r="M145">
            <v>4153.3999999999996</v>
          </cell>
          <cell r="N145">
            <v>9902.1</v>
          </cell>
          <cell r="O145">
            <v>14916.9</v>
          </cell>
        </row>
        <row r="146">
          <cell r="C146" t="str">
            <v>Travel Management Component</v>
          </cell>
          <cell r="D146" t="str">
            <v>users</v>
          </cell>
          <cell r="E146">
            <v>0</v>
          </cell>
          <cell r="F146">
            <v>0</v>
          </cell>
          <cell r="G146">
            <v>0</v>
          </cell>
          <cell r="H146">
            <v>51465</v>
          </cell>
          <cell r="I146">
            <v>6435.49</v>
          </cell>
          <cell r="J146">
            <v>7398.1</v>
          </cell>
          <cell r="K146">
            <v>12094.300000000001</v>
          </cell>
          <cell r="L146">
            <v>13908.5</v>
          </cell>
          <cell r="M146">
            <v>2364.4</v>
          </cell>
          <cell r="N146">
            <v>5637</v>
          </cell>
          <cell r="O146">
            <v>8491.8000000000011</v>
          </cell>
        </row>
        <row r="147">
          <cell r="C147" t="str">
            <v>HCM Component</v>
          </cell>
          <cell r="D147">
            <v>0</v>
          </cell>
          <cell r="E147">
            <v>0</v>
          </cell>
          <cell r="F147">
            <v>0</v>
          </cell>
          <cell r="G147">
            <v>0</v>
          </cell>
          <cell r="H147">
            <v>77190</v>
          </cell>
          <cell r="I147">
            <v>9652.2900000000009</v>
          </cell>
          <cell r="J147">
            <v>11096.1</v>
          </cell>
          <cell r="K147">
            <v>18139.699999999997</v>
          </cell>
          <cell r="L147">
            <v>20860.699999999997</v>
          </cell>
          <cell r="M147">
            <v>3546.3</v>
          </cell>
          <cell r="N147">
            <v>8454.7000000000007</v>
          </cell>
          <cell r="O147">
            <v>12736.4</v>
          </cell>
        </row>
        <row r="148">
          <cell r="C148" t="str">
            <v>logging of SAP GUI for Windows</v>
          </cell>
          <cell r="D148" t="str">
            <v>4000 Employee</v>
          </cell>
          <cell r="E148" t="str">
            <v>да</v>
          </cell>
          <cell r="F148" t="str">
            <v>да</v>
          </cell>
          <cell r="G148">
            <v>225000</v>
          </cell>
          <cell r="H148">
            <v>93375000</v>
          </cell>
          <cell r="I148">
            <v>18675000</v>
          </cell>
          <cell r="J148">
            <v>21476250</v>
          </cell>
          <cell r="K148">
            <v>21943125</v>
          </cell>
          <cell r="L148">
            <v>25234593.800000001</v>
          </cell>
          <cell r="M148">
            <v>4289880.9000000004</v>
          </cell>
          <cell r="N148">
            <v>10227432.4</v>
          </cell>
          <cell r="O148">
            <v>15406875</v>
          </cell>
        </row>
        <row r="149">
          <cell r="C149" t="str">
            <v>field masking for SAPUI5 and SAP Fiori</v>
          </cell>
          <cell r="D149" t="str">
            <v>4001 Employee</v>
          </cell>
          <cell r="E149" t="str">
            <v>да</v>
          </cell>
          <cell r="F149" t="str">
            <v>да</v>
          </cell>
          <cell r="G149">
            <v>225001</v>
          </cell>
          <cell r="H149">
            <v>93375415</v>
          </cell>
          <cell r="I149">
            <v>18675083</v>
          </cell>
          <cell r="J149">
            <v>21476345.5</v>
          </cell>
          <cell r="K149">
            <v>21943222.600000001</v>
          </cell>
          <cell r="L149">
            <v>25234706</v>
          </cell>
          <cell r="M149">
            <v>4289900</v>
          </cell>
          <cell r="N149">
            <v>10227477.9</v>
          </cell>
          <cell r="O149">
            <v>15406943.5</v>
          </cell>
        </row>
        <row r="150">
          <cell r="C150" t="str">
            <v>field masking for Web Dynpro for ABAP</v>
          </cell>
          <cell r="D150" t="str">
            <v>4002 Employee</v>
          </cell>
          <cell r="E150" t="str">
            <v>да</v>
          </cell>
          <cell r="F150" t="str">
            <v>да</v>
          </cell>
          <cell r="G150">
            <v>225002</v>
          </cell>
          <cell r="H150">
            <v>93375830</v>
          </cell>
          <cell r="I150">
            <v>18675166</v>
          </cell>
          <cell r="J150">
            <v>21476440.899999999</v>
          </cell>
          <cell r="K150">
            <v>21943320.100000001</v>
          </cell>
          <cell r="L150">
            <v>25234818.200000003</v>
          </cell>
          <cell r="M150">
            <v>4289919.0999999996</v>
          </cell>
          <cell r="N150">
            <v>10227523.4</v>
          </cell>
          <cell r="O150">
            <v>15407012</v>
          </cell>
        </row>
        <row r="151">
          <cell r="C151" t="str">
            <v>field masking for WebClient UI</v>
          </cell>
          <cell r="D151" t="str">
            <v>4003 Employee</v>
          </cell>
          <cell r="E151" t="str">
            <v>да</v>
          </cell>
          <cell r="F151" t="str">
            <v>да</v>
          </cell>
          <cell r="G151">
            <v>225003</v>
          </cell>
          <cell r="H151">
            <v>93376245</v>
          </cell>
          <cell r="I151">
            <v>18675249</v>
          </cell>
          <cell r="J151">
            <v>21476536.400000002</v>
          </cell>
          <cell r="K151">
            <v>21943417.600000001</v>
          </cell>
          <cell r="L151">
            <v>25234930.300000001</v>
          </cell>
          <cell r="M151">
            <v>4289938.2</v>
          </cell>
          <cell r="N151">
            <v>10227568.9</v>
          </cell>
          <cell r="O151">
            <v>15407080.5</v>
          </cell>
        </row>
        <row r="152">
          <cell r="C152" t="str">
            <v>field masking for SAP GUI</v>
          </cell>
          <cell r="D152" t="str">
            <v>4004 Employee</v>
          </cell>
          <cell r="E152" t="str">
            <v>да</v>
          </cell>
          <cell r="F152" t="str">
            <v>да</v>
          </cell>
          <cell r="G152">
            <v>225004</v>
          </cell>
          <cell r="H152">
            <v>93376660</v>
          </cell>
          <cell r="I152">
            <v>18675332</v>
          </cell>
          <cell r="J152">
            <v>21476631.800000001</v>
          </cell>
          <cell r="K152">
            <v>21943515.100000001</v>
          </cell>
          <cell r="L152">
            <v>25235042.400000002</v>
          </cell>
          <cell r="M152">
            <v>4289957.2</v>
          </cell>
          <cell r="N152">
            <v>10227614.199999999</v>
          </cell>
          <cell r="O152">
            <v>15407148.9</v>
          </cell>
        </row>
        <row r="153">
          <cell r="C153" t="str">
            <v>SAP Data Hub, up to 10 units</v>
          </cell>
          <cell r="D153" t="str">
            <v>Data Hub Unit</v>
          </cell>
          <cell r="E153" t="str">
            <v>да</v>
          </cell>
          <cell r="F153" t="str">
            <v>нет</v>
          </cell>
          <cell r="G153">
            <v>300000</v>
          </cell>
          <cell r="H153">
            <v>124500000</v>
          </cell>
          <cell r="I153">
            <v>24900000</v>
          </cell>
          <cell r="J153">
            <v>14554297.066666668</v>
          </cell>
          <cell r="K153">
            <v>29257500</v>
          </cell>
          <cell r="L153">
            <v>33646125</v>
          </cell>
          <cell r="M153">
            <v>5719841.2999999998</v>
          </cell>
          <cell r="N153">
            <v>13636576.6</v>
          </cell>
          <cell r="O153">
            <v>20542500</v>
          </cell>
        </row>
        <row r="154">
          <cell r="C154" t="str">
            <v>SAP Adaptive Server Platform</v>
          </cell>
          <cell r="D154" t="str">
            <v>Core</v>
          </cell>
          <cell r="E154" t="str">
            <v>да</v>
          </cell>
          <cell r="F154" t="str">
            <v>нет</v>
          </cell>
          <cell r="G154">
            <v>67500</v>
          </cell>
          <cell r="H154">
            <v>28012500</v>
          </cell>
          <cell r="I154">
            <v>5602500</v>
          </cell>
          <cell r="J154">
            <v>6442875</v>
          </cell>
          <cell r="K154">
            <v>6582937.5</v>
          </cell>
          <cell r="L154">
            <v>7570378.1999999993</v>
          </cell>
          <cell r="M154">
            <v>1286964.3</v>
          </cell>
          <cell r="N154">
            <v>3068229.8</v>
          </cell>
          <cell r="O154">
            <v>4622062.5</v>
          </cell>
        </row>
        <row r="155">
          <cell r="C155" t="str">
            <v>SAP Extended Enterprise Content Management by OpenText</v>
          </cell>
          <cell r="D155" t="str">
            <v>User</v>
          </cell>
          <cell r="E155" t="str">
            <v>да</v>
          </cell>
          <cell r="F155" t="str">
            <v>да</v>
          </cell>
          <cell r="G155">
            <v>3150</v>
          </cell>
          <cell r="H155">
            <v>1307250</v>
          </cell>
          <cell r="I155">
            <v>261450</v>
          </cell>
          <cell r="J155">
            <v>300667.5</v>
          </cell>
          <cell r="K155">
            <v>307203.8</v>
          </cell>
          <cell r="L155">
            <v>353284.39999999997</v>
          </cell>
          <cell r="M155">
            <v>60058.3</v>
          </cell>
          <cell r="N155">
            <v>143184</v>
          </cell>
          <cell r="O155">
            <v>215696.30000000002</v>
          </cell>
        </row>
        <row r="156">
          <cell r="C156" t="str">
            <v>SAP Extended ECM by OpenText, limited access option</v>
          </cell>
          <cell r="D156" t="str">
            <v>User</v>
          </cell>
          <cell r="E156" t="str">
            <v>да</v>
          </cell>
          <cell r="F156" t="str">
            <v>да</v>
          </cell>
          <cell r="G156">
            <v>1050</v>
          </cell>
          <cell r="H156">
            <v>435750</v>
          </cell>
          <cell r="I156">
            <v>87150</v>
          </cell>
          <cell r="J156">
            <v>100222.5</v>
          </cell>
          <cell r="K156">
            <v>102401.3</v>
          </cell>
          <cell r="L156">
            <v>117761.5</v>
          </cell>
          <cell r="M156">
            <v>20019.5</v>
          </cell>
          <cell r="N156">
            <v>47728.1</v>
          </cell>
          <cell r="O156">
            <v>71898.8</v>
          </cell>
        </row>
        <row r="157">
          <cell r="C157" t="str">
            <v>SAP Document Access by OpenText</v>
          </cell>
          <cell r="D157" t="str">
            <v>User</v>
          </cell>
          <cell r="E157" t="str">
            <v>да</v>
          </cell>
          <cell r="F157" t="str">
            <v>да</v>
          </cell>
          <cell r="G157">
            <v>720</v>
          </cell>
          <cell r="H157">
            <v>298800</v>
          </cell>
          <cell r="I157">
            <v>59760</v>
          </cell>
          <cell r="J157">
            <v>68724</v>
          </cell>
          <cell r="K157">
            <v>70218</v>
          </cell>
          <cell r="L157">
            <v>80750.7</v>
          </cell>
          <cell r="M157">
            <v>13727.6</v>
          </cell>
          <cell r="N157">
            <v>32727.8</v>
          </cell>
          <cell r="O157">
            <v>49302</v>
          </cell>
        </row>
        <row r="158">
          <cell r="C158" t="str">
            <v>SAP Upstream Operations Management for O&amp;G</v>
          </cell>
          <cell r="D158" t="str">
            <v>10 000 BOEPD</v>
          </cell>
          <cell r="E158" t="str">
            <v>да</v>
          </cell>
          <cell r="F158" t="str">
            <v>да</v>
          </cell>
          <cell r="G158">
            <v>120000</v>
          </cell>
          <cell r="H158">
            <v>49800000</v>
          </cell>
          <cell r="I158">
            <v>9960000</v>
          </cell>
          <cell r="J158">
            <v>11454000</v>
          </cell>
          <cell r="K158">
            <v>11703000</v>
          </cell>
          <cell r="L158">
            <v>13458450</v>
          </cell>
          <cell r="M158">
            <v>2287936.5</v>
          </cell>
          <cell r="N158">
            <v>5454630.5999999996</v>
          </cell>
          <cell r="O158">
            <v>8217000</v>
          </cell>
        </row>
        <row r="159">
          <cell r="C159" t="str">
            <v>SAP Performance Management for Financial Services, first 20 units</v>
          </cell>
          <cell r="D159" t="str">
            <v>100 000 000 euro Revenue</v>
          </cell>
          <cell r="E159" t="str">
            <v>да</v>
          </cell>
          <cell r="F159" t="str">
            <v>да</v>
          </cell>
          <cell r="G159">
            <v>120000</v>
          </cell>
          <cell r="H159">
            <v>49800000</v>
          </cell>
          <cell r="I159">
            <v>9960000</v>
          </cell>
          <cell r="J159">
            <v>11454000</v>
          </cell>
          <cell r="K159">
            <v>11703000</v>
          </cell>
          <cell r="L159">
            <v>13458450</v>
          </cell>
          <cell r="M159">
            <v>2287936.5</v>
          </cell>
          <cell r="N159">
            <v>5454630.5999999996</v>
          </cell>
          <cell r="O159">
            <v>8217000</v>
          </cell>
        </row>
        <row r="160">
          <cell r="C160" t="str">
            <v>SAP Ext. ECM by Open Text</v>
          </cell>
          <cell r="D160" t="str">
            <v>User</v>
          </cell>
          <cell r="E160" t="str">
            <v>да</v>
          </cell>
          <cell r="F160" t="str">
            <v>да</v>
          </cell>
          <cell r="G160">
            <v>0</v>
          </cell>
          <cell r="H160">
            <v>291959.65000000002</v>
          </cell>
          <cell r="I160">
            <v>58391.93</v>
          </cell>
          <cell r="J160">
            <v>67150.8</v>
          </cell>
          <cell r="K160">
            <v>68610.600000000006</v>
          </cell>
          <cell r="L160">
            <v>78902.200000000012</v>
          </cell>
          <cell r="M160">
            <v>13413.4</v>
          </cell>
          <cell r="N160">
            <v>31978.6</v>
          </cell>
          <cell r="O160">
            <v>48173.4</v>
          </cell>
        </row>
        <row r="161">
          <cell r="C161" t="str">
            <v>Predictive analitics suite</v>
          </cell>
          <cell r="D161">
            <v>0</v>
          </cell>
          <cell r="E161">
            <v>0</v>
          </cell>
          <cell r="F161">
            <v>0</v>
          </cell>
          <cell r="G161">
            <v>0</v>
          </cell>
          <cell r="H161">
            <v>48216000</v>
          </cell>
          <cell r="I161">
            <v>9643200</v>
          </cell>
          <cell r="J161">
            <v>11089680</v>
          </cell>
          <cell r="K161">
            <v>11330760</v>
          </cell>
          <cell r="L161">
            <v>13030374</v>
          </cell>
          <cell r="M161">
            <v>2215163.6</v>
          </cell>
          <cell r="N161">
            <v>5281134</v>
          </cell>
          <cell r="O161">
            <v>7955640</v>
          </cell>
        </row>
        <row r="162">
          <cell r="C162" t="str">
            <v>Enable Now Builder Producer</v>
          </cell>
          <cell r="D162">
            <v>0</v>
          </cell>
          <cell r="E162">
            <v>0</v>
          </cell>
          <cell r="F162">
            <v>0</v>
          </cell>
          <cell r="G162">
            <v>0</v>
          </cell>
          <cell r="H162">
            <v>3211605</v>
          </cell>
          <cell r="I162">
            <v>642321</v>
          </cell>
          <cell r="J162">
            <v>738669.2</v>
          </cell>
          <cell r="K162">
            <v>754727.2</v>
          </cell>
          <cell r="L162">
            <v>867936.29999999993</v>
          </cell>
          <cell r="M162">
            <v>147549.20000000001</v>
          </cell>
          <cell r="N162">
            <v>351769.5</v>
          </cell>
          <cell r="O162">
            <v>529914.9</v>
          </cell>
        </row>
        <row r="163">
          <cell r="C163" t="str">
            <v>Enable Now Performance Builder Navigator</v>
          </cell>
          <cell r="D163">
            <v>0</v>
          </cell>
          <cell r="E163">
            <v>0</v>
          </cell>
          <cell r="F163">
            <v>0</v>
          </cell>
          <cell r="G163">
            <v>0</v>
          </cell>
          <cell r="H163">
            <v>24087.5</v>
          </cell>
          <cell r="I163">
            <v>4817.5</v>
          </cell>
          <cell r="J163">
            <v>5540.2000000000007</v>
          </cell>
          <cell r="K163">
            <v>5660.6</v>
          </cell>
          <cell r="L163">
            <v>6509.7000000000007</v>
          </cell>
          <cell r="M163">
            <v>1106.5999999999999</v>
          </cell>
          <cell r="N163">
            <v>2638.3</v>
          </cell>
          <cell r="O163">
            <v>3974.5</v>
          </cell>
        </row>
        <row r="164">
          <cell r="C164" t="str">
            <v>Enable Now Performance Builder Enterprise Edition</v>
          </cell>
          <cell r="D164">
            <v>0</v>
          </cell>
          <cell r="E164">
            <v>0</v>
          </cell>
          <cell r="F164">
            <v>0</v>
          </cell>
          <cell r="G164">
            <v>0</v>
          </cell>
          <cell r="H164">
            <v>54330</v>
          </cell>
          <cell r="I164">
            <v>10866</v>
          </cell>
          <cell r="J164">
            <v>12495.9</v>
          </cell>
          <cell r="K164">
            <v>12767.6</v>
          </cell>
          <cell r="L164">
            <v>14682.800000000001</v>
          </cell>
          <cell r="M164">
            <v>2496.1</v>
          </cell>
          <cell r="N164">
            <v>5950.9</v>
          </cell>
          <cell r="O164">
            <v>8964.5</v>
          </cell>
        </row>
        <row r="165">
          <cell r="C165" t="str">
            <v>SAP Business Plan &amp; Cons, vers f SAP BW/4HANA (BPC), Prof Ed</v>
          </cell>
          <cell r="D165">
            <v>0</v>
          </cell>
          <cell r="E165">
            <v>0</v>
          </cell>
          <cell r="F165">
            <v>0</v>
          </cell>
          <cell r="G165">
            <v>0</v>
          </cell>
          <cell r="H165">
            <v>40145062.5</v>
          </cell>
          <cell r="I165">
            <v>8029012.5</v>
          </cell>
          <cell r="J165">
            <v>9233364.4000000004</v>
          </cell>
          <cell r="K165">
            <v>9434089.6999999993</v>
          </cell>
          <cell r="L165">
            <v>10849203.199999999</v>
          </cell>
          <cell r="M165">
            <v>1844364.5</v>
          </cell>
          <cell r="N165">
            <v>4397118.2</v>
          </cell>
          <cell r="O165">
            <v>6623935.3999999994</v>
          </cell>
        </row>
        <row r="166">
          <cell r="C166" t="str">
            <v>SAP Business Plan &amp; Cons, vers f SAP BW/4HANA (BPC), St Ed</v>
          </cell>
          <cell r="D166">
            <v>0</v>
          </cell>
          <cell r="E166">
            <v>0</v>
          </cell>
          <cell r="F166">
            <v>0</v>
          </cell>
          <cell r="G166">
            <v>0</v>
          </cell>
          <cell r="H166">
            <v>5099531.25</v>
          </cell>
          <cell r="I166">
            <v>1019906.25</v>
          </cell>
          <cell r="J166">
            <v>1172892.2000000002</v>
          </cell>
          <cell r="K166">
            <v>1198389.9000000001</v>
          </cell>
          <cell r="L166">
            <v>1378148.4000000001</v>
          </cell>
          <cell r="M166">
            <v>234285.2</v>
          </cell>
          <cell r="N166">
            <v>558555.4</v>
          </cell>
          <cell r="O166">
            <v>841422.7</v>
          </cell>
        </row>
      </sheetData>
      <sheetData sheetId="5"/>
      <sheetData sheetId="6"/>
      <sheetData sheetId="7"/>
      <sheetData sheetId="8"/>
      <sheetData sheetId="9"/>
      <sheetData sheetId="10">
        <row r="9">
          <cell r="B9" t="str">
            <v>ERP/ Бухгалтерский и налогогый учет, управление закупками, казначейство</v>
          </cell>
          <cell r="C9">
            <v>0</v>
          </cell>
          <cell r="D9">
            <v>0</v>
          </cell>
        </row>
        <row r="10">
          <cell r="B10" t="str">
            <v>SAP Financial Closing cockpit</v>
          </cell>
          <cell r="C10" t="str">
            <v>500 Employees</v>
          </cell>
          <cell r="D10">
            <v>0</v>
          </cell>
        </row>
        <row r="11">
          <cell r="B11" t="str">
            <v>SAP Professional User</v>
          </cell>
          <cell r="C11" t="str">
            <v>User</v>
          </cell>
          <cell r="D11">
            <v>0</v>
          </cell>
        </row>
        <row r="12">
          <cell r="B12" t="str">
            <v>SAP Treasury and Financial Risk Management, treasury and risk_*</v>
          </cell>
          <cell r="C12" t="str">
            <v xml:space="preserve"> 25 500 000 000 tenge Revenues</v>
          </cell>
          <cell r="D12">
            <v>0</v>
          </cell>
        </row>
        <row r="13">
          <cell r="B13" t="str">
            <v>SAP Cash Management powered by SAP HANA</v>
          </cell>
          <cell r="C13" t="str">
            <v>37 236 000 000 tenge Revenues</v>
          </cell>
          <cell r="D13">
            <v>0</v>
          </cell>
        </row>
        <row r="14">
          <cell r="B14" t="str">
            <v>Решение по управлению финансовой консолидацией</v>
          </cell>
          <cell r="C14">
            <v>0</v>
          </cell>
          <cell r="D14">
            <v>0</v>
          </cell>
        </row>
        <row r="15">
          <cell r="B15" t="str">
            <v>SAP Financial Consolidation, Professional Edition</v>
          </cell>
          <cell r="C15" t="str">
            <v>User</v>
          </cell>
          <cell r="D15">
            <v>0</v>
          </cell>
        </row>
        <row r="16">
          <cell r="B16" t="str">
            <v>SAP Financial Consolidation, Standard Edition</v>
          </cell>
          <cell r="C16" t="str">
            <v>User</v>
          </cell>
          <cell r="D16">
            <v>0</v>
          </cell>
        </row>
        <row r="17">
          <cell r="B17" t="str">
            <v>Решения по управлению эфективностью (EPM)</v>
          </cell>
          <cell r="C17">
            <v>0</v>
          </cell>
          <cell r="D17">
            <v>0</v>
          </cell>
        </row>
        <row r="18">
          <cell r="B18" t="str">
            <v>SAP Business Plan &amp; Cons, vers f SAP NetWeaver (BPC), Prof Ed</v>
          </cell>
          <cell r="C18" t="str">
            <v>User</v>
          </cell>
          <cell r="D18">
            <v>0</v>
          </cell>
        </row>
        <row r="19">
          <cell r="B19" t="str">
            <v>SAP Business Plan &amp; Cons, vers f SAP NetWeaver (BPC), Std Ed</v>
          </cell>
          <cell r="C19" t="str">
            <v>User</v>
          </cell>
          <cell r="D19">
            <v>0</v>
          </cell>
        </row>
        <row r="20">
          <cell r="B20" t="str">
            <v>SAP Strategy Management, Professional Edition</v>
          </cell>
          <cell r="C20" t="str">
            <v>User</v>
          </cell>
          <cell r="D20">
            <v>0</v>
          </cell>
        </row>
        <row r="21">
          <cell r="B21" t="str">
            <v>SAP Strategy Management, Standard Edition</v>
          </cell>
          <cell r="C21" t="str">
            <v>User</v>
          </cell>
          <cell r="D21">
            <v>0</v>
          </cell>
        </row>
        <row r="22">
          <cell r="B22" t="str">
            <v>SAP BusinessObjects BI Suite (user)</v>
          </cell>
          <cell r="C22" t="str">
            <v>User</v>
          </cell>
          <cell r="D22">
            <v>0</v>
          </cell>
        </row>
        <row r="23">
          <cell r="B23" t="str">
            <v>SAP BusinessObjects BI Suite (CS)</v>
          </cell>
          <cell r="C23" t="str">
            <v>10 Concurrent sessions</v>
          </cell>
          <cell r="D23">
            <v>0</v>
          </cell>
        </row>
        <row r="24">
          <cell r="B24" t="str">
            <v>SAP Profitability and Cost Management, Professional Edition</v>
          </cell>
          <cell r="C24" t="str">
            <v>User</v>
          </cell>
          <cell r="D24">
            <v>0</v>
          </cell>
        </row>
        <row r="25">
          <cell r="B25" t="str">
            <v>SAP Profitability and Cost Management, Standard Edition</v>
          </cell>
          <cell r="C25" t="str">
            <v>User</v>
          </cell>
          <cell r="D25">
            <v>0</v>
          </cell>
        </row>
        <row r="26">
          <cell r="B26" t="str">
            <v>Управление персоналом</v>
          </cell>
          <cell r="C26">
            <v>0</v>
          </cell>
          <cell r="D26">
            <v>0</v>
          </cell>
        </row>
        <row r="27">
          <cell r="B27" t="str">
            <v>SAP Payroll Processing</v>
          </cell>
          <cell r="C27" t="str">
            <v>500 Employees</v>
          </cell>
          <cell r="D27">
            <v>0</v>
          </cell>
        </row>
        <row r="28">
          <cell r="B28" t="str">
            <v>SAP E-Recruiting</v>
          </cell>
          <cell r="C28" t="str">
            <v>500 Employees</v>
          </cell>
          <cell r="D28">
            <v>0</v>
          </cell>
        </row>
        <row r="29">
          <cell r="B29" t="str">
            <v>SAP Enterprise Learning Environment</v>
          </cell>
          <cell r="C29" t="str">
            <v xml:space="preserve"> 500 Learners</v>
          </cell>
          <cell r="D29">
            <v>0</v>
          </cell>
        </row>
        <row r="30">
          <cell r="B30" t="str">
            <v>SAP Workforce Performance Builder Producer</v>
          </cell>
          <cell r="C30" t="str">
            <v>User</v>
          </cell>
          <cell r="D30">
            <v>0</v>
          </cell>
        </row>
        <row r="31">
          <cell r="B31" t="str">
            <v>SAP Workforce Performance Builder Navigator</v>
          </cell>
          <cell r="C31" t="str">
            <v>User</v>
          </cell>
          <cell r="D31">
            <v>0</v>
          </cell>
        </row>
        <row r="32">
          <cell r="B32" t="str">
            <v>SAP Workforce Performance Builder Enterprise Edition</v>
          </cell>
          <cell r="C32" t="str">
            <v>User</v>
          </cell>
          <cell r="D32">
            <v>0</v>
          </cell>
        </row>
        <row r="33">
          <cell r="B33" t="str">
            <v>SAP Manager Self-Service User</v>
          </cell>
          <cell r="C33" t="str">
            <v>штук</v>
          </cell>
          <cell r="D33">
            <v>0</v>
          </cell>
        </row>
        <row r="34">
          <cell r="B34" t="str">
            <v>SAP Employee User</v>
          </cell>
          <cell r="C34" t="str">
            <v>User</v>
          </cell>
          <cell r="D34">
            <v>0</v>
          </cell>
        </row>
        <row r="35">
          <cell r="B35" t="str">
            <v>SAP Employee Self-Service Core User</v>
          </cell>
          <cell r="C35" t="str">
            <v>User</v>
          </cell>
          <cell r="D35">
            <v>0</v>
          </cell>
        </row>
        <row r="36">
          <cell r="B36" t="str">
            <v>SAP Shared Service Framework, Human Resources</v>
          </cell>
          <cell r="C36" t="str">
            <v>500 Employees</v>
          </cell>
          <cell r="D36">
            <v>0</v>
          </cell>
        </row>
        <row r="37">
          <cell r="B37" t="str">
            <v>Решения по управлению программами и проектами</v>
          </cell>
          <cell r="C37">
            <v>0</v>
          </cell>
          <cell r="D37">
            <v>0</v>
          </cell>
        </row>
        <row r="38">
          <cell r="B38" t="str">
            <v>SAP Portfolio and Project Management (SAP PPM), up to 40 units</v>
          </cell>
          <cell r="C38" t="str">
            <v>9 309 000 000 tenge Revenues &amp; Expenses</v>
          </cell>
          <cell r="D38">
            <v>0</v>
          </cell>
        </row>
        <row r="39">
          <cell r="B39" t="str">
            <v>SAP Project User</v>
          </cell>
          <cell r="C39" t="str">
            <v>User</v>
          </cell>
          <cell r="D39">
            <v>0</v>
          </cell>
        </row>
        <row r="40">
          <cell r="B40" t="str">
            <v>Решения по управлению данными</v>
          </cell>
          <cell r="C40">
            <v>0</v>
          </cell>
          <cell r="D40">
            <v>0</v>
          </cell>
        </row>
        <row r="41">
          <cell r="B41" t="str">
            <v>SAP Enterprise Master Data Management</v>
          </cell>
          <cell r="C41" t="str">
            <v>5 000 Master data objects</v>
          </cell>
          <cell r="D41">
            <v>15</v>
          </cell>
        </row>
        <row r="42">
          <cell r="B42">
            <v>0</v>
          </cell>
          <cell r="C42">
            <v>0</v>
          </cell>
          <cell r="D42">
            <v>0</v>
          </cell>
        </row>
        <row r="43">
          <cell r="B43" t="str">
            <v>SAP Master Data Governance, enterprise asset management ext. by Utopia</v>
          </cell>
          <cell r="C43" t="str">
            <v>20 000 Master data objects</v>
          </cell>
          <cell r="D43">
            <v>0</v>
          </cell>
        </row>
        <row r="44">
          <cell r="B44" t="str">
            <v>SAP Data Services, enterprise edition</v>
          </cell>
          <cell r="C44" t="str">
            <v>Cores</v>
          </cell>
          <cell r="D44">
            <v>4</v>
          </cell>
        </row>
        <row r="45">
          <cell r="B45" t="str">
            <v>Общесистемные решения</v>
          </cell>
          <cell r="C45">
            <v>0</v>
          </cell>
          <cell r="D45">
            <v>0</v>
          </cell>
        </row>
        <row r="46">
          <cell r="B46" t="str">
            <v>SAP Test Data Migration Server</v>
          </cell>
          <cell r="C46" t="str">
            <v xml:space="preserve"> 300 Gigabyte database sizes</v>
          </cell>
          <cell r="D46">
            <v>0</v>
          </cell>
        </row>
        <row r="47">
          <cell r="B47" t="str">
            <v>SAP Event Stream Processor (SAP ESP)</v>
          </cell>
          <cell r="C47" t="str">
            <v>Cores</v>
          </cell>
          <cell r="D47">
            <v>0</v>
          </cell>
        </row>
        <row r="48">
          <cell r="B48" t="str">
            <v>SAP Process Orchestration</v>
          </cell>
          <cell r="C48" t="str">
            <v>Cores</v>
          </cell>
          <cell r="D48">
            <v>0</v>
          </cell>
        </row>
        <row r="49">
          <cell r="B49" t="str">
            <v>SAP Identity Management</v>
          </cell>
          <cell r="C49" t="str">
            <v>100 Users</v>
          </cell>
          <cell r="D49">
            <v>0</v>
          </cell>
        </row>
        <row r="50">
          <cell r="B50" t="str">
            <v>SAP Single Sign-On</v>
          </cell>
          <cell r="C50" t="str">
            <v>50 Users</v>
          </cell>
          <cell r="D50">
            <v>0</v>
          </cell>
        </row>
        <row r="51">
          <cell r="B51" t="str">
            <v>SAP NetWeaver Landscape Virtualization Mgmt enterprise</v>
          </cell>
          <cell r="C51" t="str">
            <v>10 LVM instances</v>
          </cell>
          <cell r="D51">
            <v>0</v>
          </cell>
        </row>
        <row r="52">
          <cell r="B52" t="str">
            <v>SAP Enterprise Threat Detection</v>
          </cell>
          <cell r="C52" t="str">
            <v>Users, monitored</v>
          </cell>
          <cell r="D52">
            <v>0</v>
          </cell>
        </row>
        <row r="53">
          <cell r="B53" t="str">
            <v>SAP Access Control</v>
          </cell>
          <cell r="C53" t="str">
            <v>100 Users monitored</v>
          </cell>
          <cell r="D53">
            <v>0</v>
          </cell>
        </row>
        <row r="54">
          <cell r="B54" t="str">
            <v>SAP Landscape Transformation, basic</v>
          </cell>
          <cell r="C54" t="str">
            <v>1.5 Terabyte accumulated database sizes</v>
          </cell>
          <cell r="D54">
            <v>0</v>
          </cell>
        </row>
        <row r="55">
          <cell r="B55" t="str">
            <v>SAP Landscape Transformation, organizational change</v>
          </cell>
          <cell r="C55" t="str">
            <v>1.5 Terabyte accumulated database sizes</v>
          </cell>
          <cell r="D55">
            <v>0</v>
          </cell>
        </row>
        <row r="56">
          <cell r="B56" t="str">
            <v>SAP Developer User</v>
          </cell>
          <cell r="C56" t="str">
            <v>User</v>
          </cell>
          <cell r="D56">
            <v>0</v>
          </cell>
        </row>
        <row r="57">
          <cell r="B57" t="str">
            <v>Решения по расширенной аналитике</v>
          </cell>
          <cell r="C57">
            <v>0</v>
          </cell>
          <cell r="D57">
            <v>0</v>
          </cell>
        </row>
        <row r="58">
          <cell r="B58" t="str">
            <v>SAP BusinessObjects BI Suite, analytics edition (user)</v>
          </cell>
          <cell r="C58" t="str">
            <v>User</v>
          </cell>
          <cell r="D58">
            <v>50</v>
          </cell>
        </row>
        <row r="59">
          <cell r="B59" t="str">
            <v>SAP HANA, Enterprise Edition</v>
          </cell>
          <cell r="C59" t="str">
            <v>64 GB of memory</v>
          </cell>
          <cell r="D59">
            <v>8</v>
          </cell>
        </row>
        <row r="60">
          <cell r="B60">
            <v>0</v>
          </cell>
          <cell r="C60">
            <v>0</v>
          </cell>
          <cell r="D60">
            <v>0</v>
          </cell>
        </row>
        <row r="61">
          <cell r="B61" t="str">
            <v>SAP HANA, Enterprise Edition, 151 to 200</v>
          </cell>
          <cell r="C61" t="str">
            <v>64 GB of memory</v>
          </cell>
          <cell r="D61">
            <v>0</v>
          </cell>
        </row>
        <row r="62">
          <cell r="B62" t="str">
            <v>SAP Data Services, enterprise edition</v>
          </cell>
          <cell r="C62" t="str">
            <v>Cores</v>
          </cell>
          <cell r="D62">
            <v>16</v>
          </cell>
        </row>
        <row r="63">
          <cell r="B63" t="str">
            <v>Predictive analitics suite</v>
          </cell>
          <cell r="C63">
            <v>0</v>
          </cell>
          <cell r="D63">
            <v>0</v>
          </cell>
        </row>
        <row r="64">
          <cell r="B64" t="str">
            <v>SAP Predictive Analytics Modeler</v>
          </cell>
          <cell r="C64" t="str">
            <v>User</v>
          </cell>
          <cell r="D64">
            <v>10</v>
          </cell>
        </row>
        <row r="65">
          <cell r="B65" t="str">
            <v>Решения по управлению рисками и безопасностью</v>
          </cell>
          <cell r="C65">
            <v>0</v>
          </cell>
          <cell r="D65">
            <v>0</v>
          </cell>
        </row>
        <row r="66">
          <cell r="B66" t="str">
            <v>SAP EHS Management, environment, health, and safety</v>
          </cell>
          <cell r="C66" t="str">
            <v>100 Employees</v>
          </cell>
          <cell r="D66">
            <v>0</v>
          </cell>
        </row>
        <row r="67">
          <cell r="B67" t="str">
            <v>SAP S/4HANA Asset Management for EHS environment mgmt, 51 to 300 units</v>
          </cell>
          <cell r="C67" t="str">
            <v>100 Employees</v>
          </cell>
          <cell r="D67">
            <v>0</v>
          </cell>
        </row>
        <row r="68">
          <cell r="B68" t="str">
            <v>SAP S/4HANA Asset Management for EHS incident management, 51 to 300 units</v>
          </cell>
          <cell r="C68" t="str">
            <v>100 Employees</v>
          </cell>
          <cell r="D68">
            <v>0</v>
          </cell>
        </row>
        <row r="69">
          <cell r="B69" t="str">
            <v>SAP S/4HANA Asset Management for EHS health and safety management, 51 to 300 units</v>
          </cell>
          <cell r="C69" t="str">
            <v>100 Employees</v>
          </cell>
          <cell r="D69">
            <v>0</v>
          </cell>
        </row>
        <row r="70">
          <cell r="B70" t="str">
            <v>SAP BusinessObjects BI Suite (user)</v>
          </cell>
          <cell r="C70" t="str">
            <v>User</v>
          </cell>
          <cell r="D70">
            <v>0</v>
          </cell>
        </row>
        <row r="71">
          <cell r="B71" t="str">
            <v>SAP Process Control</v>
          </cell>
          <cell r="C71" t="str">
            <v>User</v>
          </cell>
          <cell r="D71">
            <v>0</v>
          </cell>
        </row>
        <row r="72">
          <cell r="B72" t="str">
            <v>SAP Risk Management</v>
          </cell>
          <cell r="C72" t="str">
            <v>User</v>
          </cell>
          <cell r="D72">
            <v>0</v>
          </cell>
        </row>
        <row r="73">
          <cell r="B73" t="str">
            <v>SAP Audit Management</v>
          </cell>
          <cell r="C73" t="str">
            <v>User</v>
          </cell>
          <cell r="D73">
            <v>0</v>
          </cell>
        </row>
        <row r="74">
          <cell r="B74" t="str">
            <v>SAP Fraud Management</v>
          </cell>
          <cell r="C74" t="str">
            <v xml:space="preserve"> 186 180 000 000 tenge Revenues</v>
          </cell>
          <cell r="D74">
            <v>0</v>
          </cell>
        </row>
        <row r="75">
          <cell r="B75" t="str">
            <v>Решения по управлению продажами</v>
          </cell>
          <cell r="C75">
            <v>0</v>
          </cell>
          <cell r="D75">
            <v>0</v>
          </cell>
        </row>
        <row r="76">
          <cell r="B76" t="str">
            <v>SAP CRM Sales</v>
          </cell>
          <cell r="C76" t="str">
            <v>User</v>
          </cell>
          <cell r="D76">
            <v>0</v>
          </cell>
        </row>
        <row r="77">
          <cell r="B77" t="str">
            <v>SAP CRM Service</v>
          </cell>
          <cell r="C77" t="str">
            <v>User</v>
          </cell>
          <cell r="D77">
            <v>0</v>
          </cell>
        </row>
        <row r="78">
          <cell r="B78" t="str">
            <v>SAP hybris Commerce Suite - Revenue</v>
          </cell>
          <cell r="C78" t="str">
            <v>1 861 800 000  tenge Revenues</v>
          </cell>
          <cell r="D78">
            <v>0</v>
          </cell>
        </row>
        <row r="79">
          <cell r="B79" t="str">
            <v>SAP hybris advanced personalization module - Revenue</v>
          </cell>
          <cell r="C79" t="str">
            <v>1 861 800 000  tenge Revenues</v>
          </cell>
          <cell r="D79">
            <v>0</v>
          </cell>
        </row>
        <row r="80">
          <cell r="B80" t="str">
            <v>SAP hybris order management services - Revenue</v>
          </cell>
          <cell r="C80" t="str">
            <v>1 861 800 000  tenge Revenues</v>
          </cell>
          <cell r="D80">
            <v>0</v>
          </cell>
        </row>
        <row r="81">
          <cell r="B81" t="str">
            <v>SAP hybris Web content management module - Revenue</v>
          </cell>
          <cell r="C81" t="str">
            <v xml:space="preserve"> 1 861 800 000  tenge Revenues</v>
          </cell>
          <cell r="D81">
            <v>0</v>
          </cell>
        </row>
        <row r="82">
          <cell r="B82" t="str">
            <v>SAP Transportation Management</v>
          </cell>
          <cell r="C82" t="str">
            <v xml:space="preserve"> 930 900 000 tenge Freight spends</v>
          </cell>
          <cell r="D82">
            <v>0</v>
          </cell>
        </row>
        <row r="83">
          <cell r="B83" t="str">
            <v>Predictive analitics Model</v>
          </cell>
          <cell r="C83">
            <v>0</v>
          </cell>
          <cell r="D83">
            <v>0</v>
          </cell>
        </row>
        <row r="84">
          <cell r="B84" t="str">
            <v>Управление основными средствами, производством</v>
          </cell>
          <cell r="C84">
            <v>0</v>
          </cell>
          <cell r="D84">
            <v>0</v>
          </cell>
        </row>
        <row r="85">
          <cell r="B85" t="str">
            <v>SAP Linear Asset Management</v>
          </cell>
          <cell r="C85" t="str">
            <v>Users</v>
          </cell>
          <cell r="D85">
            <v>345</v>
          </cell>
        </row>
        <row r="86">
          <cell r="B86" t="str">
            <v>SAP Manufacturing Integration and Intelligence, large plants</v>
          </cell>
          <cell r="C86" t="str">
            <v xml:space="preserve">plants </v>
          </cell>
          <cell r="D86">
            <v>0</v>
          </cell>
        </row>
        <row r="87">
          <cell r="B87" t="str">
            <v>SAP Multiresource Scheduling with Optimizer</v>
          </cell>
          <cell r="C87" t="str">
            <v>Resources</v>
          </cell>
          <cell r="D87">
            <v>0</v>
          </cell>
        </row>
        <row r="88">
          <cell r="B88" t="str">
            <v>SAP Worker User</v>
          </cell>
          <cell r="C88" t="str">
            <v>штук</v>
          </cell>
          <cell r="D88">
            <v>362</v>
          </cell>
        </row>
        <row r="89">
          <cell r="B89" t="str">
            <v>SAP Mobile Platform Developer</v>
          </cell>
          <cell r="C89" t="str">
            <v>User</v>
          </cell>
          <cell r="D89">
            <v>0</v>
          </cell>
        </row>
        <row r="90">
          <cell r="B90" t="str">
            <v>Afaria Device Management</v>
          </cell>
          <cell r="C90" t="str">
            <v>Device</v>
          </cell>
          <cell r="D90">
            <v>0</v>
          </cell>
        </row>
        <row r="91">
          <cell r="B91" t="str">
            <v>SAP Mobile Platform</v>
          </cell>
          <cell r="C91" t="str">
            <v>User</v>
          </cell>
          <cell r="D91">
            <v>0</v>
          </cell>
        </row>
        <row r="92">
          <cell r="B92" t="str">
            <v>SAP Enterprise Integration for Work Manager mobile app</v>
          </cell>
          <cell r="C92" t="str">
            <v>User</v>
          </cell>
          <cell r="D92">
            <v>0</v>
          </cell>
        </row>
        <row r="93">
          <cell r="B93" t="str">
            <v>SAP HANA, Enterprise Edition</v>
          </cell>
          <cell r="C93" t="str">
            <v>64 GB of memory</v>
          </cell>
          <cell r="D93">
            <v>0</v>
          </cell>
        </row>
        <row r="94">
          <cell r="B94" t="str">
            <v>SAP Real Estate Management, office, retail and industrial property mgmt</v>
          </cell>
          <cell r="C94" t="str">
            <v>User</v>
          </cell>
          <cell r="D94">
            <v>0</v>
          </cell>
        </row>
        <row r="95">
          <cell r="B95" t="str">
            <v>SAP Logistics User</v>
          </cell>
          <cell r="C95" t="str">
            <v>User</v>
          </cell>
          <cell r="D95">
            <v>0</v>
          </cell>
        </row>
      </sheetData>
      <sheetData sheetId="11"/>
      <sheetData sheetId="12">
        <row r="9">
          <cell r="B9" t="str">
            <v>ERP/ Бухгалтерский и налоговый учет, управление закупками, казначейство</v>
          </cell>
          <cell r="C9">
            <v>0</v>
          </cell>
          <cell r="D9">
            <v>0</v>
          </cell>
        </row>
        <row r="10">
          <cell r="B10" t="str">
            <v>SAP Financial Closing cockpit</v>
          </cell>
          <cell r="C10" t="str">
            <v>500 Employees</v>
          </cell>
          <cell r="D10">
            <v>0</v>
          </cell>
        </row>
        <row r="11">
          <cell r="B11" t="str">
            <v>SAP Professional User</v>
          </cell>
          <cell r="C11" t="str">
            <v>User</v>
          </cell>
          <cell r="D11">
            <v>1500</v>
          </cell>
        </row>
        <row r="12">
          <cell r="B12">
            <v>0</v>
          </cell>
          <cell r="C12">
            <v>0</v>
          </cell>
          <cell r="D12">
            <v>0</v>
          </cell>
        </row>
        <row r="13">
          <cell r="B13" t="str">
            <v>Решения по управлению эфективностью (EPM)</v>
          </cell>
          <cell r="C13">
            <v>0</v>
          </cell>
          <cell r="D13">
            <v>0</v>
          </cell>
        </row>
        <row r="14">
          <cell r="B14" t="str">
            <v>SAP Business Plan &amp; Cons, vers f SAP NetWeaver (BPC), Prof Ed</v>
          </cell>
          <cell r="C14" t="str">
            <v>User</v>
          </cell>
          <cell r="D14">
            <v>0</v>
          </cell>
        </row>
        <row r="15">
          <cell r="B15" t="str">
            <v>Управление персоналом</v>
          </cell>
          <cell r="C15">
            <v>0</v>
          </cell>
          <cell r="D15">
            <v>0</v>
          </cell>
        </row>
        <row r="16">
          <cell r="B16" t="str">
            <v>SAP Payroll Processing</v>
          </cell>
          <cell r="C16" t="str">
            <v>500 Employees</v>
          </cell>
          <cell r="D16">
            <v>180</v>
          </cell>
        </row>
        <row r="17">
          <cell r="B17" t="str">
            <v>SAP E-Recruiting</v>
          </cell>
          <cell r="C17" t="str">
            <v>500 Employees</v>
          </cell>
          <cell r="D17">
            <v>0</v>
          </cell>
        </row>
        <row r="18">
          <cell r="B18" t="str">
            <v>SAP Enterprise Learning Environment</v>
          </cell>
          <cell r="C18" t="str">
            <v xml:space="preserve"> 500 Learners</v>
          </cell>
          <cell r="D18">
            <v>0</v>
          </cell>
        </row>
        <row r="19">
          <cell r="B19" t="str">
            <v>SAP Manager Self-Service User</v>
          </cell>
          <cell r="C19" t="str">
            <v>User</v>
          </cell>
          <cell r="D19">
            <v>0</v>
          </cell>
        </row>
        <row r="20">
          <cell r="B20" t="str">
            <v>SAP Workforce Performance Builder Navigator</v>
          </cell>
          <cell r="C20" t="str">
            <v>User</v>
          </cell>
          <cell r="D20">
            <v>0</v>
          </cell>
        </row>
        <row r="21">
          <cell r="B21" t="str">
            <v>SAP Workforce Performance Builder Enterprise Edition</v>
          </cell>
          <cell r="C21" t="str">
            <v>User</v>
          </cell>
          <cell r="D21">
            <v>0</v>
          </cell>
        </row>
        <row r="22">
          <cell r="B22" t="str">
            <v>Общесистемные компоненты</v>
          </cell>
          <cell r="C22">
            <v>0</v>
          </cell>
          <cell r="D22">
            <v>0</v>
          </cell>
        </row>
        <row r="23">
          <cell r="B23" t="str">
            <v>SAP BusinessObjects BI Suite, analytics edition (user)</v>
          </cell>
          <cell r="C23" t="str">
            <v>User</v>
          </cell>
          <cell r="D23">
            <v>0</v>
          </cell>
        </row>
        <row r="24">
          <cell r="B24" t="str">
            <v>SAP Developer User</v>
          </cell>
          <cell r="C24" t="str">
            <v>User</v>
          </cell>
          <cell r="D24">
            <v>4</v>
          </cell>
        </row>
        <row r="25">
          <cell r="B25" t="str">
            <v>SAP Data Services, enterprise edition</v>
          </cell>
          <cell r="C25" t="str">
            <v>Cores</v>
          </cell>
          <cell r="D25">
            <v>0</v>
          </cell>
        </row>
        <row r="26">
          <cell r="B26">
            <v>0</v>
          </cell>
          <cell r="C26">
            <v>0</v>
          </cell>
          <cell r="D26">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Лист3"/>
      <sheetName val="Расчет2000Прямой"/>
      <sheetName val="топливо"/>
      <sheetName val="Потребители"/>
      <sheetName val="Форма2"/>
      <sheetName val="Осн"/>
      <sheetName val="План закупок"/>
      <sheetName val="Командировочные расходы"/>
      <sheetName val="Ввод"/>
      <sheetName val="12 из 57 АЗС"/>
      <sheetName val="ОборБалФормОтч"/>
      <sheetName val="  2.3.2"/>
      <sheetName val="МО 0012"/>
      <sheetName val="из сем"/>
      <sheetName val="0. Данные"/>
      <sheetName val="цены"/>
      <sheetName val="аренда цс"/>
      <sheetName val="Лист1"/>
      <sheetName val="точн2"/>
      <sheetName val="MS"/>
      <sheetName val="пр 6 дох"/>
      <sheetName val="KTG_m"/>
      <sheetName val="СПгнг"/>
      <sheetName val="name"/>
      <sheetName val="мат расходы"/>
      <sheetName val="6 NK"/>
      <sheetName val="Налоги на транспорт"/>
      <sheetName val="справка"/>
      <sheetName val="Sheet1"/>
      <sheetName val="ОХР"/>
      <sheetName val="#ССЫЛКА"/>
      <sheetName val="Форма1"/>
      <sheetName val="Январь"/>
      <sheetName val="UNITPRICES"/>
      <sheetName val="Info"/>
      <sheetName val="Счет-ф"/>
      <sheetName val="Sheet3"/>
      <sheetName val="Sheet4"/>
      <sheetName val="Свод"/>
      <sheetName val="Исход"/>
      <sheetName val="янв"/>
      <sheetName val="Сдача "/>
      <sheetName val="всп"/>
      <sheetName val="ДБСП_02_ 2002"/>
      <sheetName val="свод2010г по гр."/>
      <sheetName val="Статьи затрат"/>
      <sheetName val="14.1.2.2.(Услуги связи)"/>
      <sheetName val="Ф3"/>
      <sheetName val="НДС"/>
      <sheetName val="Income $"/>
      <sheetName val="3.ФОТ"/>
      <sheetName val="Бюдж-тенге"/>
      <sheetName val="2а (4)"/>
      <sheetName val="2в"/>
      <sheetName val="общ-нефт"/>
      <sheetName val="выданы таб № (от 25.01.12 ОК)"/>
      <sheetName val="F1002"/>
      <sheetName val="НДПИ"/>
      <sheetName val="персонала"/>
      <sheetName val="по 2007 году план на 2008 год"/>
      <sheetName val="Movements"/>
      <sheetName val="Преискурант"/>
      <sheetName val="Страхование ГПО охр.2"/>
      <sheetName val="исп.см."/>
      <sheetName val="Изменяемые данные"/>
      <sheetName val="Financial ratios А3"/>
      <sheetName val="группа"/>
      <sheetName val="Пр2"/>
      <sheetName val="факт 2005 г."/>
      <sheetName val="balans 3"/>
      <sheetName val="З"/>
      <sheetName val="1.411.1"/>
      <sheetName val="ОТиТБ"/>
      <sheetName val="Ден потоки"/>
      <sheetName val="00"/>
      <sheetName val="Haul cons"/>
      <sheetName val="Распределение прибыли"/>
      <sheetName val="Comp06"/>
      <sheetName val="предприятия"/>
      <sheetName val="PP&amp;E mvt for 2003"/>
      <sheetName val="оборудование"/>
      <sheetName val="SUN TB"/>
      <sheetName val="ЦентрЗатр"/>
      <sheetName val="ЕдИзм"/>
      <sheetName val="Предпр"/>
      <sheetName val="Добычанефти4"/>
      <sheetName val="поставкасравн13"/>
      <sheetName val="7.1"/>
      <sheetName val="Добыча_нефти4"/>
      <sheetName val="Продактс_капвл"/>
      <sheetName val="поставка_сравн13"/>
      <sheetName val="Капвл_всего"/>
      <sheetName val="Инв_Прог22"/>
      <sheetName val="Все_пок23_24"/>
      <sheetName val="из_сем"/>
      <sheetName val="Добыча_нефти41"/>
      <sheetName val="Продактс_капвл1"/>
      <sheetName val="поставка_сравн131"/>
      <sheetName val="Капвл_всего1"/>
      <sheetName val="Инв_Прог221"/>
      <sheetName val="Все_пок23_241"/>
      <sheetName val="из_сем1"/>
      <sheetName val="аренда"/>
      <sheetName val="Справочник"/>
      <sheetName val="Баланс"/>
      <sheetName val="Лист1 (3)"/>
      <sheetName val="на 31.12.07 (4)"/>
      <sheetName val="CIP Dec 2006"/>
      <sheetName val="КлассификаторЗнач"/>
      <sheetName val="Assumptions"/>
      <sheetName val="эксп"/>
      <sheetName val="СписокТЭП"/>
      <sheetName val="s"/>
      <sheetName val="C-Total Market"/>
      <sheetName val="I-Demand Drivers"/>
      <sheetName val="ECM_PP"/>
      <sheetName val="NPV"/>
      <sheetName val="XLR_NoRangeSheet"/>
      <sheetName val="ведомость"/>
      <sheetName val="расчет ГСМ НА 2013Г"/>
      <sheetName val="канат.прод."/>
      <sheetName val="1БО"/>
      <sheetName val="EVA"/>
      <sheetName val="коэфф"/>
      <sheetName val="2БК"/>
      <sheetName val="3БО"/>
      <sheetName val="3БК"/>
      <sheetName val="5П"/>
      <sheetName val="4П"/>
      <sheetName val="WACC"/>
      <sheetName val="2.2 ОтклОТМ"/>
      <sheetName val="1.3.2 ОТМ"/>
      <sheetName val="Курсы"/>
      <sheetName val="д.7.001"/>
      <sheetName val="3БК Инвестиции"/>
      <sheetName val="2008 ГСМ"/>
      <sheetName val="Плата за загрязнение "/>
      <sheetName val="Типограф"/>
      <sheetName val="26.04.2013 (2)"/>
      <sheetName val="Запрос"/>
      <sheetName val="month"/>
      <sheetName val="Лист2"/>
      <sheetName val="линии"/>
      <sheetName val="счетчики"/>
      <sheetName val="СВОД Логистика"/>
      <sheetName val="апрель"/>
      <sheetName val="май"/>
      <sheetName val="март"/>
      <sheetName val="фев"/>
      <sheetName val="класс"/>
      <sheetName val="Список"/>
      <sheetName val="Treatment Summary"/>
      <sheetName val="ДД"/>
      <sheetName val="канц"/>
      <sheetName val="ремонт 25"/>
      <sheetName val="1610"/>
      <sheetName val="1210"/>
      <sheetName val="TB"/>
      <sheetName val="PR CN"/>
      <sheetName val="FES"/>
      <sheetName val="Добыча_нефти42"/>
      <sheetName val="Продактс_капвл2"/>
      <sheetName val="поставка_сравн132"/>
      <sheetName val="Капвл_всего2"/>
      <sheetName val="Инв_Прог222"/>
      <sheetName val="Все_пок23_242"/>
      <sheetName val="План_закупок"/>
      <sheetName val="Командировочные_расходы"/>
      <sheetName val="12_из_57_АЗС"/>
      <sheetName val="__2_3_2"/>
      <sheetName val="МО_0012"/>
      <sheetName val="из_сем2"/>
      <sheetName val="0__Данные"/>
      <sheetName val="аренда_цс"/>
      <sheetName val="пр_6_дох"/>
      <sheetName val="мат_расходы"/>
      <sheetName val="Налоги_на_транспорт"/>
      <sheetName val="6_NK"/>
      <sheetName val="Сдача_"/>
      <sheetName val="ДБСП_02__2002"/>
      <sheetName val="свод2010г_по_гр_"/>
      <sheetName val="Статьи_затрат"/>
      <sheetName val="14_1_2_2_(Услуги_связи)"/>
      <sheetName val="2а_(4)"/>
      <sheetName val="выданы_таб_№_(от_25_01_12_ОК)"/>
      <sheetName val="3_ФОТ"/>
      <sheetName val="Income_$"/>
      <sheetName val="по_2007_году_план_на_2008_год"/>
      <sheetName val="расчет_ГСМ_НА_2013Г"/>
      <sheetName val="канат_прод_"/>
      <sheetName val="Страхование_ГПО_охр_2"/>
      <sheetName val="исп_см_"/>
      <sheetName val="Изменяемые_данные"/>
      <sheetName val="Financial_ratios_А3"/>
      <sheetName val="факт_2005_г_"/>
      <sheetName val="balans_3"/>
      <sheetName val="1_411_1"/>
      <sheetName val="Ден_потоки"/>
      <sheetName val="Haul_cons"/>
      <sheetName val="Распределение_прибыли"/>
      <sheetName val="PP&amp;E_mvt_for_2003"/>
      <sheetName val="SUN_TB"/>
      <sheetName val="7_1"/>
      <sheetName val="Лист1_(3)"/>
      <sheetName val="на_31_12_07_(4)"/>
      <sheetName val="CIP_Dec_2006"/>
      <sheetName val="C-Total_Market"/>
      <sheetName val="I-Demand_Drivers"/>
      <sheetName val="2_2_ОтклОТМ"/>
      <sheetName val="1_3_2_ОТМ"/>
      <sheetName val="д_7_001"/>
      <sheetName val="3БК_Инвестиции"/>
      <sheetName val="2008_ГСМ"/>
      <sheetName val="Плата_за_загрязнение_"/>
      <sheetName val="26_04_2013_(2)"/>
      <sheetName val="ремонт_25"/>
      <sheetName val="PR_CN"/>
      <sheetName val="Treatment_Summary"/>
      <sheetName val="СВОД_Логистика"/>
      <sheetName val="_ 2_3_2"/>
      <sheetName val="потр"/>
      <sheetName val="СН"/>
      <sheetName val="Кабельная продукция"/>
      <sheetName val="Ком плат"/>
      <sheetName val="Списки"/>
      <sheetName val="УО"/>
      <sheetName val="Транспорт"/>
      <sheetName val="Depr"/>
      <sheetName val="H3.100 Rollforward"/>
      <sheetName val="PKF-2005"/>
      <sheetName val="GAAP TB 31.12.01  detail p&amp;l"/>
      <sheetName val="Sheet2"/>
      <sheetName val="РСза 6-м 2012"/>
      <sheetName val="июнь"/>
      <sheetName val="Пр3"/>
      <sheetName val="опотиз"/>
      <sheetName val="4.Налоги"/>
      <sheetName val="Логистика"/>
      <sheetName val="Добыча_нефти43"/>
      <sheetName val="Продактс_капвл3"/>
      <sheetName val="поставка_сравн133"/>
      <sheetName val="Капвл_всего3"/>
      <sheetName val="Инв_Прог223"/>
      <sheetName val="Все_пок23_243"/>
      <sheetName val="План_закупок1"/>
      <sheetName val="Командировочные_расходы1"/>
      <sheetName val="12_из_57_АЗС1"/>
      <sheetName val="__2_3_21"/>
      <sheetName val="МО_00121"/>
      <sheetName val="из_сем3"/>
      <sheetName val="0__Данные1"/>
      <sheetName val="аренда_цс1"/>
      <sheetName val="пр_6_дох1"/>
      <sheetName val="мат_расходы1"/>
      <sheetName val="Налоги_на_транспорт1"/>
      <sheetName val="6_NK1"/>
      <sheetName val="Сдача_1"/>
      <sheetName val="ДБСП_02__20021"/>
      <sheetName val="свод2010г_по_гр_1"/>
      <sheetName val="Статьи_затрат1"/>
      <sheetName val="14_1_2_2_(Услуги_связи)1"/>
      <sheetName val="3_ФОТ1"/>
      <sheetName val="Income_$1"/>
      <sheetName val="2а_(4)1"/>
      <sheetName val="выданы_таб_№_(от_25_01_12_ОК)1"/>
      <sheetName val="по_2007_году_план_на_2008_год1"/>
      <sheetName val="Страхование_ГПО_охр_21"/>
      <sheetName val="исп_см_1"/>
      <sheetName val="Изменяемые_данные1"/>
      <sheetName val="Financial_ratios_А31"/>
      <sheetName val="факт_2005_г_1"/>
      <sheetName val="balans_31"/>
      <sheetName val="1_411_11"/>
      <sheetName val="Ден_потоки1"/>
      <sheetName val="Haul_cons1"/>
      <sheetName val="Распределение_прибыли1"/>
      <sheetName val="PP&amp;E_mvt_for_20031"/>
      <sheetName val="SUN_TB1"/>
      <sheetName val="7_11"/>
      <sheetName val="Лист1_(3)1"/>
      <sheetName val="на_31_12_07_(4)1"/>
      <sheetName val="CIP_Dec_20061"/>
      <sheetName val="C-Total_Market1"/>
      <sheetName val="I-Demand_Drivers1"/>
      <sheetName val="расчет_ГСМ_НА_2013Г1"/>
      <sheetName val="канат_прод_1"/>
      <sheetName val="2_2_ОтклОТМ1"/>
      <sheetName val="1_3_2_ОТМ1"/>
      <sheetName val="д_7_0011"/>
      <sheetName val="3БК_Инвестиции1"/>
      <sheetName val="2008_ГСМ1"/>
      <sheetName val="Плата_за_загрязнение_1"/>
      <sheetName val="26_04_2013_(2)1"/>
      <sheetName val="СВОД_Логистика1"/>
      <sheetName val="Treatment_Summary1"/>
      <sheetName val="ремонт_251"/>
      <sheetName val="PR_CN1"/>
      <sheetName val="Кабельная_продукция"/>
      <sheetName val="Ком_плат"/>
      <sheetName val="__2_3_22"/>
      <sheetName val="SAD Schedule"/>
      <sheetName val="расчет прибыли"/>
      <sheetName val="амортиз_ввод"/>
      <sheetName val="ГПЗ_ПОСД_Способ закупок"/>
      <sheetName val="план07"/>
      <sheetName val="п11"/>
      <sheetName val="п25ЦТАИ"/>
      <sheetName val="п25"/>
      <sheetName val="п23"/>
      <sheetName val="п26"/>
      <sheetName val="п31"/>
      <sheetName val="п4"/>
      <sheetName val="п5"/>
      <sheetName val="п7"/>
      <sheetName val="п8"/>
      <sheetName val="Hidden"/>
      <sheetName val="ДС МЗК"/>
      <sheetName val="Control"/>
      <sheetName val="VLOOKUP"/>
      <sheetName val="INPUTMASTER"/>
      <sheetName val="t0_name"/>
      <sheetName val="B 1"/>
      <sheetName val="C 25"/>
      <sheetName val="A 100"/>
      <sheetName val="B_1"/>
      <sheetName val="C_25"/>
      <sheetName val="A_100"/>
      <sheetName val="2БО"/>
      <sheetName val="Cashflow"/>
      <sheetName val="14_1_2_2__Услуги связи_"/>
      <sheetName val="14_1_2_2__Услуги_связи_"/>
      <sheetName val="1 вариант  2009 "/>
      <sheetName val="База"/>
      <sheetName val="XREF"/>
      <sheetName val="Текущие цены"/>
      <sheetName val="рабочий"/>
      <sheetName val="окраска"/>
      <sheetName val="ФС-75"/>
      <sheetName val="ФСМн "/>
      <sheetName val="ФХ "/>
      <sheetName val="ФХС-40 "/>
      <sheetName val="ФХС-48 "/>
      <sheetName val="summary"/>
      <sheetName val="Инвест"/>
      <sheetName val="стр.145 рос. исп"/>
      <sheetName val="Отд.расх"/>
      <sheetName val="муз колледж"/>
      <sheetName val="Зам.нгду-1(наг)"/>
      <sheetName val="Зам.нгду-1"/>
      <sheetName val="Зам.ОЭПУ(доб)"/>
      <sheetName val="Добыча_нефти44"/>
      <sheetName val="Продактс_капвл4"/>
      <sheetName val="поставка_сравн134"/>
      <sheetName val="Макро"/>
      <sheetName val="Зам.нгду-2(наг)"/>
      <sheetName val="Зам.ОЭПУ(наг)"/>
      <sheetName val="сут рап снижПТО по мероп"/>
      <sheetName val="ГТМ"/>
      <sheetName val="Заявлени+сдач.обх.по 22.02.12"/>
      <sheetName val="для рекомендации на 09.02.12г"/>
      <sheetName val="рев на 09.06."/>
      <sheetName val="83"/>
      <sheetName val="Капвл_всего4"/>
      <sheetName val="Инв_Прог224"/>
      <sheetName val="Все_пок23_244"/>
      <sheetName val="План_закупок2"/>
      <sheetName val="__2_3_23"/>
      <sheetName val="Командировочные_расходы2"/>
      <sheetName val="12_из_57_АЗС2"/>
      <sheetName val="МО_00122"/>
      <sheetName val="из_сем4"/>
      <sheetName val="0__Данные2"/>
      <sheetName val="аренда_цс2"/>
      <sheetName val="пр_6_дох2"/>
      <sheetName val="мат_расходы2"/>
      <sheetName val="Налоги_на_транспорт2"/>
      <sheetName val="6_NK2"/>
      <sheetName val="Сдача_2"/>
      <sheetName val="ДБСП_02__20022"/>
      <sheetName val="свод2010г_по_гр_2"/>
      <sheetName val="Статьи_затрат2"/>
      <sheetName val="14_1_2_2_(Услуги_связи)2"/>
      <sheetName val="3_ФОТ2"/>
      <sheetName val="Income_$2"/>
      <sheetName val="выданы_таб_№_(от_25_01_12_ОК)2"/>
      <sheetName val="2а_(4)2"/>
      <sheetName val="канат_прод_2"/>
      <sheetName val="по_2007_году_план_на_2008_год2"/>
      <sheetName val="расчет_ГСМ_НА_2013Г2"/>
      <sheetName val="Страхование_ГПО_охр_22"/>
      <sheetName val="исп_см_2"/>
      <sheetName val="Изменяемые_данные2"/>
      <sheetName val="Financial_ratios_А32"/>
      <sheetName val="факт_2005_г_2"/>
      <sheetName val="balans_32"/>
      <sheetName val="1_411_12"/>
      <sheetName val="Ден_потоки2"/>
      <sheetName val="Haul_cons2"/>
      <sheetName val="Распределение_прибыли2"/>
      <sheetName val="PP&amp;E_mvt_for_20032"/>
      <sheetName val="SUN_TB2"/>
      <sheetName val="7_12"/>
      <sheetName val="Лист1_(3)2"/>
      <sheetName val="на_31_12_07_(4)2"/>
      <sheetName val="CIP_Dec_20062"/>
      <sheetName val="C-Total_Market2"/>
      <sheetName val="I-Demand_Drivers2"/>
      <sheetName val="2_2_ОтклОТМ2"/>
      <sheetName val="1_3_2_ОТМ2"/>
      <sheetName val="д_7_0012"/>
      <sheetName val="3БК_Инвестиции2"/>
      <sheetName val="2008_ГСМ2"/>
      <sheetName val="Плата_за_загрязнение_2"/>
      <sheetName val="26_04_2013_(2)2"/>
      <sheetName val="ремонт_252"/>
      <sheetName val="PR_CN2"/>
      <sheetName val="Treatment_Summary2"/>
      <sheetName val="СВОД_Логистика2"/>
      <sheetName val="Ком_плат1"/>
      <sheetName val="__2_3_24"/>
      <sheetName val="H3_100_Rollforward"/>
      <sheetName val="GAAP_TB_31_12_01__detail_p&amp;l"/>
      <sheetName val="РСза_6-м_2012"/>
      <sheetName val="Кабельная_продукция1"/>
      <sheetName val="4_Налоги"/>
      <sheetName val="7НК"/>
      <sheetName val="Индексы"/>
      <sheetName val="стр_145_рос__исп"/>
      <sheetName val="SAD_Schedule"/>
      <sheetName val="расчет_прибыли"/>
      <sheetName val="ГПЗ_ПОСД_Способ_закупок"/>
      <sheetName val="ДС_МЗК"/>
      <sheetName val="Отд_расх"/>
      <sheetName val="Б.мчас (П)"/>
      <sheetName val="list"/>
      <sheetName val=" По скв"/>
      <sheetName val="1кв. "/>
      <sheetName val="2кв."/>
      <sheetName val="Input TI"/>
      <sheetName val=""/>
      <sheetName val="10 БО (kzt)"/>
      <sheetName val="5.3. Усл. связи"/>
      <sheetName val="Бюджет"/>
      <sheetName val="общ.фонд  "/>
      <sheetName val="Книга1"/>
      <sheetName val="5NK "/>
      <sheetName val="Main Page"/>
      <sheetName val="L-1"/>
      <sheetName val="вознаграждение"/>
      <sheetName val="Технический"/>
      <sheetName val="Проект"/>
      <sheetName val="9-1"/>
      <sheetName val="4"/>
      <sheetName val="1-1"/>
      <sheetName val="1"/>
      <sheetName val="Список документов"/>
      <sheetName val="с 01.08 по 17.10 = 1569 вагонов"/>
      <sheetName val="IFRS FS"/>
      <sheetName val="Все_по䀀歎쬂⾕⠠倀"/>
      <sheetName val="Все_по⠠렀ኣ㠾ኡ耾"/>
      <sheetName val="Источник финансирования"/>
      <sheetName val="Месяцы"/>
      <sheetName val="ЭКРБ"/>
      <sheetName val="Способ закупки"/>
      <sheetName val="ГБ"/>
      <sheetName val="Допущения"/>
      <sheetName val="34-143"/>
      <sheetName val="7  (3)"/>
      <sheetName val="Кнфиг сетка"/>
      <sheetName val="Все_по쬂᎕鐁ᘲ䠺"/>
      <sheetName val="Все_по䐀⩛ഀ䎃԰_x0000_缀"/>
      <sheetName val="Лист 1"/>
      <sheetName val="Data"/>
      <sheetName val="ЦЕХА"/>
      <sheetName val="Все_по/_x0000_耀S_x0000__x0000_缀"/>
      <sheetName val="Все_по吀ᥢഀ榃԰_x0000_缀"/>
      <sheetName val="3НК"/>
      <sheetName val=" 4"/>
      <sheetName val="расчет"/>
      <sheetName val="Текущие_цены"/>
      <sheetName val="ФСМн_"/>
      <sheetName val="ФХ_"/>
      <sheetName val="ФХС-40_"/>
      <sheetName val="ФХС-48_"/>
      <sheetName val="1_вариант__2009_"/>
      <sheetName val="Б_мчас_(П)"/>
      <sheetName val="I__Прогноз_доходов"/>
      <sheetName val="Все_по䐀⩛ഀ䎃԰"/>
      <sheetName val="Все_по/"/>
      <sheetName val="Все_по吀ᥢഀ榃԰"/>
      <sheetName val="july_03_pg8"/>
      <sheetName val="общ скв"/>
      <sheetName val="сводУМЗ"/>
      <sheetName val="План произв-ва (мес.) (бюджет)"/>
      <sheetName val="Загрузка "/>
      <sheetName val="Все_поԯ_x0000_缀_x0000__x0000__x0000_턀"/>
      <sheetName val="Справка ИЦА"/>
      <sheetName val="Справка 2"/>
      <sheetName val="на 10.02.06"/>
      <sheetName val="_ССЫЛКА"/>
      <sheetName val="Пок"/>
      <sheetName val="Справка "/>
      <sheetName val="ЖГРЭС за 09.02.06"/>
      <sheetName val="КАТО"/>
      <sheetName val="Loans out"/>
      <sheetName val="ОПГЗ"/>
      <sheetName val="План ГЗ"/>
      <sheetName val="ФБ-1"/>
      <sheetName val="АСТВ"/>
      <sheetName val="Т2"/>
      <sheetName val="EMPLANM"/>
      <sheetName val="Strat 1H 2008"/>
      <sheetName val="титфин"/>
      <sheetName val="Пр.М"/>
      <sheetName val="Ф7"/>
      <sheetName val="Ф10"/>
      <sheetName val="Пр1"/>
      <sheetName val="Пр2.2"/>
      <sheetName val="Ф11"/>
      <sheetName val="Пр4 (2)"/>
      <sheetName val="Пр4"/>
      <sheetName val="Расчеты ОСД"/>
      <sheetName val="Общие"/>
      <sheetName val="I. Прогноз доходов"/>
      <sheetName val="RSOILBAL"/>
      <sheetName val="Все_поԯ_x0000_缀_x0000__x0000__x0000_됀"/>
      <sheetName val="ремонтТ9"/>
      <sheetName val="Ф1"/>
      <sheetName val="ОПУ_сверка"/>
      <sheetName val="доходы и расходы "/>
      <sheetName val="расш. себестоим."/>
      <sheetName val="расш реал"/>
      <sheetName val="расш ОАР"/>
      <sheetName val="Ф2"/>
      <sheetName val="Ф4"/>
      <sheetName val="CURCURS"/>
      <sheetName val="Год"/>
      <sheetName val="план"/>
      <sheetName val="Сводная по цехам"/>
      <sheetName val="НР"/>
      <sheetName val="ОАР"/>
      <sheetName val="РР"/>
      <sheetName val="Пром1"/>
      <sheetName val="Все_по㐀ᕞഀ䞃԰_x0000_缀"/>
      <sheetName val="Настройки"/>
      <sheetName val="breakdown"/>
      <sheetName val="P&amp;L"/>
      <sheetName val="Provisions"/>
      <sheetName val="FA depreciation"/>
      <sheetName val="лим_пр _затр"/>
      <sheetName val="MCC"/>
      <sheetName val="Datasheet"/>
      <sheetName val="L202 - КПСБ"/>
      <sheetName val="Все_поԯ"/>
      <sheetName val="Все_по/_x0000_瀀G_x0000__x0000_ꀀ"/>
      <sheetName val="Все_по԰_x0000_缀_x0000__x0000__x0000_缀"/>
      <sheetName val="Все_по0_x0000_#_x0000__x0000_ꀀ"/>
      <sheetName val="Все_по0_x0000_Å_x0000__x0000_ꀀ"/>
      <sheetName val="КОРП-1"/>
      <sheetName val="SAPBEXfilters"/>
      <sheetName val="calc"/>
      <sheetName val="[ДБСП_02_ 2002.xls]___Syzdyk_34"/>
      <sheetName val="4НК"/>
      <sheetName val="[ДБСП_02_ 2002.xls]___Syzdykb_2"/>
      <sheetName val="[ДБСП_02_ 2002.xls]___Syzdyk_10"/>
      <sheetName val="[ДБСП_02_ 2002.xls]___Syzdykb_9"/>
      <sheetName val="[ДБСП_02_ 2002.xls]___Syzdykb_3"/>
      <sheetName val="[ДБСП_02_ 2002.xls]___Syzdykb_4"/>
      <sheetName val="[ДБСП_02_ 2002.xls]___Syzdykb_5"/>
      <sheetName val="[ДБСП_02_ 2002.xls]___Syzdykb_6"/>
      <sheetName val="[ДБСП_02_ 2002.xls]___Syzdykb_8"/>
      <sheetName val="[ДБСП_02_ 2002.xls]___Syzdykb_7"/>
      <sheetName val="[ДБСП_02_ 2002.xls]___Syzdyk_11"/>
      <sheetName val="[ДБСП_02_ 2002.xls]___Syzdyk_12"/>
      <sheetName val="Data-in"/>
      <sheetName val="[ДБСП_02_ 2002.xls]___Syzdyk_13"/>
      <sheetName val="[ДБСП_02_ 2002.xls]___Syzdyk_19"/>
      <sheetName val="[ДБСП_02_ 2002.xls]___Syzdyk_18"/>
      <sheetName val="[ДБСП_02_ 2002.xls]___Syzdyk_15"/>
      <sheetName val="[ДБСП_02_ 2002.xls]___Syzdyk_14"/>
      <sheetName val="[ДБСП_02_ 2002.xls]___Syzdyk_16"/>
      <sheetName val="[ДБСП_02_ 2002.xls]___Syzdyk_17"/>
      <sheetName val="Статьи"/>
      <sheetName val="[ДБСП_02_ 2002.xls]___Syzdyk_21"/>
      <sheetName val="[ДБСП_02_ 2002.xls]___Syzdyk_20"/>
      <sheetName val="___Syzdykb_2"/>
      <sheetName val="___Syzdyk_10"/>
      <sheetName val="___Syzdykb_9"/>
      <sheetName val="___Syzdykb_3"/>
      <sheetName val="___Syzdykb_4"/>
      <sheetName val="___Syzdykb_5"/>
      <sheetName val="___Syzdykb_6"/>
      <sheetName val="___Syzdykb_8"/>
      <sheetName val="___Syzdykb_7"/>
      <sheetName val="___Syzdyk_11"/>
      <sheetName val="___Syzdyk_12"/>
      <sheetName val="___Syzdyk_13"/>
      <sheetName val="___Syzdyk_19"/>
      <sheetName val="___Syzdyk_18"/>
      <sheetName val="___Syzdyk_15"/>
      <sheetName val="___Syzdyk_14"/>
      <sheetName val="___Syzdyk_16"/>
      <sheetName val="___Syzdyk_17"/>
      <sheetName val="___Syzdyk_21"/>
      <sheetName val="___Syzdyk_20"/>
      <sheetName val="[ДБСП_02_ 2002.xls]___Syzdyk_22"/>
      <sheetName val="[ДБСП_02_ 2002.xls]___Syzdyk_23"/>
      <sheetName val="[ДБСП_02_ 2002.xls]___Syzdyk_27"/>
      <sheetName val="[ДБСП_02_ 2002.xls]___Syzdyk_24"/>
      <sheetName val="[ДБСП_02_ 2002.xls]___Syzdyk_25"/>
      <sheetName val="[ДБСП_02_ 2002.xls]___Syzdyk_26"/>
      <sheetName val="[ДБСП_02_ 2002.xls]___Syzdyk_28"/>
      <sheetName val="[ДБСП_02_ 2002.xls]___Syzdyk_29"/>
      <sheetName val="[ДБСП_02_ 2002.xls]___Syzdyk_30"/>
      <sheetName val="[ДБСП_02_ 2002.xls]___Syzdyk_31"/>
      <sheetName val="[ДБСП_02_ 2002.xls]___Syzdyk_32"/>
      <sheetName val="[ДБСП_02_ 2002.xls]___Syzdyk_33"/>
      <sheetName val="Все_по԰_x0000_缀_x0000__x0000__x0000_퐀"/>
      <sheetName val="данн"/>
      <sheetName val="Все_по예썘/_x0000_쀀_x001f__x0000_"/>
      <sheetName val="ТитулЛистОтч"/>
      <sheetName val="ГСМ Гараж"/>
      <sheetName val="ГСМ по инвест"/>
      <sheetName val="аморт"/>
      <sheetName val="Запчасти Гараж"/>
      <sheetName val="Материалы РМУ"/>
      <sheetName val="Постановка на учет авто"/>
      <sheetName val="Размножение проектов"/>
      <sheetName val="материалы ВДГО"/>
      <sheetName val="Тех осмотр"/>
      <sheetName val="Проект 1"/>
      <sheetName val="Объем ВДГО"/>
      <sheetName val="Стор Орг.РМУ"/>
      <sheetName val="12НК"/>
      <sheetName val="EXR"/>
      <sheetName val="Вход.данные"/>
      <sheetName val="IS-Cash"/>
      <sheetName val="Loan"/>
      <sheetName val="8180 (8181,8182)"/>
      <sheetName val="8082"/>
      <sheetName val="8250"/>
      <sheetName val="8140"/>
      <sheetName val="8070"/>
      <sheetName val="8145"/>
      <sheetName val="8200"/>
      <sheetName val="8113"/>
      <sheetName val="8210"/>
      <sheetName val="2_Уст_у_ж.д._тупика"/>
      <sheetName val="амортизация"/>
      <sheetName val="Вариант2,1"/>
      <sheetName val="Цена"/>
      <sheetName val="станции"/>
      <sheetName val="Prelim Cost"/>
      <sheetName val="700-H"/>
      <sheetName val="IS"/>
      <sheetName val="Презентация"/>
      <sheetName val="Отчет_Компания"/>
      <sheetName val="PLM"/>
      <sheetName val="коммент"/>
      <sheetName val="IB"/>
      <sheetName val="2019"/>
      <sheetName val="PL"/>
      <sheetName val="ББ"/>
      <sheetName val="ДДС"/>
      <sheetName val="Бюджет 2019"/>
      <sheetName val="Бюджет 2020"/>
      <sheetName val="Petroleum"/>
      <sheetName val="Задействованность (%U)"/>
      <sheetName val="Обслуживание (𝑬𝒇)"/>
      <sheetName val="Ремонты (%Rep)"/>
      <sheetName val="Все_по㐀ᕞഀ䞃԰"/>
      <sheetName val="Все_по0"/>
      <sheetName val="рев ДФ (св)"/>
      <sheetName val="общ"/>
      <sheetName val="LEAD"/>
      <sheetName val="[ДБСП_02_ 2002.xls]___Syzdyk_37"/>
      <sheetName val="[ДБСП_02_ 2002.xls]___Syzdyk_35"/>
      <sheetName val="[ДБСП_02_ 2002.xls]___Syzdyk_36"/>
      <sheetName val="[ДБСП_02_ 2002.xls]___Syzdyk_38"/>
      <sheetName val="[ДБСП_02_ 2002.xls]___Syzdyk_39"/>
      <sheetName val="[ДБСП_02_ 2002.xls]___Syzdyk_40"/>
      <sheetName val="[ДБСП_02_ 2002.xls]___Syzdyk_41"/>
      <sheetName val="[ДБСП_02_ 2002.xls]___Syzdyk_42"/>
      <sheetName val="[ДБСП_02_ 2002.xls]___Syzdyk_43"/>
      <sheetName val="[ДБСП_02_ 2002.xls]___Syzdyk_45"/>
      <sheetName val="[ДБСП_02_ 2002.xls]___Syzdyk_44"/>
      <sheetName val="[ДБСП_02_ 2002.xls]___Syzdyk_46"/>
      <sheetName val="[ДБСП_02_ 2002.xls]___Syzdyk_47"/>
      <sheetName val="[ДБСП_02_ 2002.xls]___Syzdyk_48"/>
      <sheetName val="Бонды стр.341"/>
      <sheetName val="Project Detail Inputs"/>
      <sheetName val="I KEY INFORMATION"/>
      <sheetName val="VI REVENUE OOD"/>
      <sheetName val="IIb P&amp;L short"/>
      <sheetName val="IV REVENUE ROOMS"/>
      <sheetName val="IV REVENUE  F&amp;B"/>
      <sheetName val="Parameters"/>
      <sheetName val="SBM Reserve"/>
      <sheetName val="собственный капитал"/>
      <sheetName val="Фонд"/>
      <sheetName val="Assump"/>
      <sheetName val="5NK_"/>
      <sheetName val="Main_Page"/>
      <sheetName val="Источник_финансирования"/>
      <sheetName val="Способ_закупки"/>
      <sheetName val="Зам_нгду-1(наг)"/>
      <sheetName val="Зам_нгду-1"/>
      <sheetName val="Зам_ОЭПУ(доб)"/>
      <sheetName val="Зам_нгду-2(наг)"/>
      <sheetName val="Зам_ОЭПУ(наг)"/>
      <sheetName val="сут_рап_снижПТО_по_мероп"/>
      <sheetName val="Заявлени+сдач_обх_по_22_02_12"/>
      <sheetName val="для_рекомендации_на_09_02_12г"/>
      <sheetName val="рев_на_09_06_"/>
      <sheetName val="IFRS_FS"/>
      <sheetName val="Список_документов"/>
      <sheetName val="с_01_08_по_17_10_=_1569_вагонов"/>
      <sheetName val="Лист_1"/>
      <sheetName val="Strat_1H_2008"/>
      <sheetName val="Осн.показ"/>
      <sheetName val="Input 2"/>
      <sheetName val="[ДБСП_02_ 2002.xls]___Syzdyk_54"/>
      <sheetName val="[ДБСП_02_ 2002.xls]___Syzdyk_49"/>
      <sheetName val="[ДБСП_02_ 2002.xls]___Syzdyk_50"/>
      <sheetName val="[ДБСП_02_ 2002.xls]___Syzdyk_53"/>
      <sheetName val="[ДБСП_02_ 2002.xls]___Syzdyk_52"/>
      <sheetName val="[ДБСП_02_ 2002.xls]___Syzdyk_51"/>
      <sheetName val="1NK"/>
      <sheetName val="Налоги"/>
      <sheetName val="[ДБСП_02_ 2002.xls]___Syzdyk_59"/>
      <sheetName val="[ДБСП_02_ 2002.xls]___Syzdyk_55"/>
      <sheetName val="[ДБСП_02_ 2002.xls]___Syzdyk_56"/>
      <sheetName val="[ДБСП_02_ 2002.xls]___Syzdyk_57"/>
      <sheetName val="[ДБСП_02_ 2002.xls]___Syzdyk_58"/>
      <sheetName val="[ДБСП_02_ 2002.xls]___Syzdyk_65"/>
      <sheetName val="[ДБСП_02_ 2002.xls]___Syzdyk_60"/>
      <sheetName val="[ДБСП_02_ 2002.xls]___Syzdyk_61"/>
      <sheetName val="[ДБСП_02_ 2002.xls]___Syzdyk_62"/>
      <sheetName val="[ДБСП_02_ 2002.xls]___Syzdyk_63"/>
      <sheetName val="[ДБСП_02_ 2002.xls]___Syzdyk_64"/>
      <sheetName val="[ДБСП_02_ 2002.xls]___Syzdyk_67"/>
      <sheetName val="[ДБСП_02_ 2002.xls]___Syzdyk_66"/>
      <sheetName val="[ДБСП_02_ 2002.xls]___Syzdyk_69"/>
      <sheetName val="[ДБСП_02_ 2002.xls]___Syzdyk_68"/>
      <sheetName val="объекты обществаКокшетау"/>
      <sheetName val="Фин. пок-ли"/>
      <sheetName val="Loans_out"/>
      <sheetName val="План_ГЗ"/>
      <sheetName val="доходы_и_расходы_"/>
      <sheetName val="B_11"/>
      <sheetName val="C_251"/>
      <sheetName val="A_1001"/>
      <sheetName val="14_1_2_2__Услуги_связи_1"/>
      <sheetName val="расш__себестоим_"/>
      <sheetName val="расш_реал"/>
      <sheetName val="расш_ОАР"/>
      <sheetName val="муз_колледж"/>
      <sheetName val="консалт"/>
      <sheetName val="Sample"/>
      <sheetName val="Свод за 2008г"/>
      <sheetName val="ЦФО"/>
      <sheetName val="наличие_НДС"/>
      <sheetName val="Тип_учета"/>
      <sheetName val="PP_E mvt for 2003"/>
      <sheetName val="H"/>
      <sheetName val="2@"/>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Лист4"/>
      <sheetName val="Лист1 (2)"/>
      <sheetName val="Схема доплат"/>
      <sheetName val="Повышающие коэф ОМГ"/>
      <sheetName val="показатели"/>
      <sheetName val="материалы"/>
      <sheetName val="Все_по예썘/"/>
      <sheetName val="TARIF2"/>
      <sheetName val="17-21 апреля"/>
      <sheetName val="все-доб.осн ГТМ (+-) (2)"/>
      <sheetName val="КОНФИГУРАЦИЯ"/>
      <sheetName val="Все_поက_x0000_퀀ѫ爃䅄/"/>
      <sheetName val="[ДБСП_02_ 2002.xls]___Syzdyk_92"/>
      <sheetName val="[ДБСП_02_ 2002.xls]___Syzdyk_74"/>
      <sheetName val="[ДБСП_02_ 2002.xls]___Syzdyk_70"/>
      <sheetName val="[ДБСП_02_ 2002.xls]___Syzdyk_71"/>
      <sheetName val="[ДБСП_02_ 2002.xls]___Syzdyk_72"/>
      <sheetName val="[ДБСП_02_ 2002.xls]___Syzdyk_73"/>
      <sheetName val="[ДБСП_02_ 2002.xls]___Syzdyk_79"/>
      <sheetName val="[ДБСП_02_ 2002.xls]___Syzdyk_75"/>
      <sheetName val="[ДБСП_02_ 2002.xls]___Syzdyk_76"/>
      <sheetName val="[ДБСП_02_ 2002.xls]___Syzdyk_78"/>
      <sheetName val="[ДБСП_02_ 2002.xls]___Syzdyk_77"/>
      <sheetName val="[ДБСП_02_ 2002.xls]___Syzdyk_81"/>
      <sheetName val="[ДБСП_02_ 2002.xls]___Syzdyk_80"/>
      <sheetName val="[ДБСП_02_ 2002.xls]___Syzdyk_84"/>
      <sheetName val="[ДБСП_02_ 2002.xls]___Syzdyk_82"/>
      <sheetName val="[ДБСП_02_ 2002.xls]___Syzdyk_83"/>
      <sheetName val="[ДБСП_02_ 2002.xls]___Syzdyk_86"/>
      <sheetName val="[ДБСП_02_ 2002.xls]___Syzdyk_85"/>
      <sheetName val="[ДБСП_02_ 2002.xls]___Syzdyk_89"/>
      <sheetName val="[ДБСП_02_ 2002.xls]___Syzdyk_87"/>
      <sheetName val="[ДБСП_02_ 2002.xls]___Syzdyk_88"/>
      <sheetName val="Курс"/>
      <sheetName val="[ДБСП_02_ 2002.xls]___Syzdyk_90"/>
      <sheetName val="[ДБСП_02_ 2002.xls]___Syzdyk_91"/>
      <sheetName val="Rollforward"/>
      <sheetName val="ИП_ДО_БЛ "/>
      <sheetName val="макропоказ"/>
      <sheetName val="[ДБСП_02_ 2002.xls]___Syzdyk_93"/>
      <sheetName val="[ДБСП_02_ 2002.xls]___Syzdyk_95"/>
      <sheetName val="[ДБСП_02_ 2002.xls]___Syzdyk_94"/>
      <sheetName val="[ДБСП_02_ 2002.xls]___Syzdyk_98"/>
      <sheetName val="[ДБСП_02_ 2002.xls]___Syzdyk_96"/>
      <sheetName val="[ДБСП_02_ 2002.xls]___Syzdyk_97"/>
      <sheetName val="[ДБСП_02_ 2002.xls]___Syzdyk_99"/>
      <sheetName val="[ДБСП_02_ 2002.xls]___Syzdy_100"/>
      <sheetName val="[ДБСП_02_ 2002.xls]___Syzdy_102"/>
      <sheetName val="[ДБСП_02_ 2002.xls]___Syzdy_101"/>
      <sheetName val="[ДБСП_02_ 2002.xls]___Syzdy_103"/>
      <sheetName val="[ДБСП_02_ 2002.xls]___Syzdy_116"/>
      <sheetName val="[ДБСП_02_ 2002.xls]___Syzdy_114"/>
      <sheetName val="[ДБСП_02_ 2002.xls]___Syzdy_105"/>
      <sheetName val="[ДБСП_02_ 2002.xls]___Syzdy_104"/>
      <sheetName val="[ДБСП_02_ 2002.xls]___Syzdy_106"/>
      <sheetName val="[ДБСП_02_ 2002.xls]___Syzdy_110"/>
      <sheetName val="[ДБСП_02_ 2002.xls]___Syzdy_109"/>
      <sheetName val="[ДБСП_02_ 2002.xls]___Syzdy_107"/>
      <sheetName val="[ДБСП_02_ 2002.xls]___Syzdy_108"/>
      <sheetName val="[ДБСП_02_ 2002.xls]___Syzdy_111"/>
      <sheetName val="[ДБСП_02_ 2002.xls]___Syzdy_112"/>
      <sheetName val="[ДБСП_02_ 2002.xls]___Syzdy_113"/>
      <sheetName val="[ДБСП_02_ 2002.xls]___Syzdy_115"/>
      <sheetName val="[ДБСП_02_ 2002.xls]___Syzdy_117"/>
      <sheetName val="[ДБСП_02_ 2002.xls]___Syzdy_118"/>
      <sheetName val="[ДБСП_02_ 2002.xls]___Syzdy_168"/>
      <sheetName val="[ДБСП_02_ 2002.xls]___Syzdy_132"/>
      <sheetName val="[ДБСП_02_ 2002.xls]___Syzdy_119"/>
      <sheetName val="[ДБСП_02_ 2002.xls]___Syzdy_122"/>
      <sheetName val="[ДБСП_02_ 2002.xls]___Syzdy_120"/>
      <sheetName val="[ДБСП_02_ 2002.xls]___Syzdy_121"/>
      <sheetName val="[ДБСП_02_ 2002.xls]___Syzdy_124"/>
      <sheetName val="[ДБСП_02_ 2002.xls]___Syzdy_123"/>
      <sheetName val="[ДБСП_02_ 2002.xls]___Syzdy_126"/>
      <sheetName val="[ДБСП_02_ 2002.xls]___Syzdy_125"/>
      <sheetName val="[ДБСП_02_ 2002.xls]___Syzdy_127"/>
      <sheetName val="Консол_ф1"/>
      <sheetName val="[ДБСП_02_ 2002.xls]___Syzdy_128"/>
      <sheetName val="[ДБСП_02_ 2002.xls]___Syzdy_129"/>
      <sheetName val="[ДБСП_02_ 2002.xls]___Syzdy_131"/>
      <sheetName val="[ДБСП_02_ 2002.xls]___Syzdy_130"/>
      <sheetName val="[ДБСП_02_ 2002.xls]___Syzdy_146"/>
      <sheetName val="[ДБСП_02_ 2002.xls]___Syzdy_138"/>
      <sheetName val="[ДБСП_02_ 2002.xls]___Syzdy_135"/>
      <sheetName val="[ДБСП_02_ 2002.xls]___Syzdy_133"/>
      <sheetName val="[ДБСП_02_ 2002.xls]___Syzdy_134"/>
      <sheetName val="[ДБСП_02_ 2002.xls]___Syzdy_136"/>
      <sheetName val="[ДБСП_02_ 2002.xls]___Syzdy_137"/>
      <sheetName val="[ДБСП_02_ 2002.xls]___Syzdy_139"/>
      <sheetName val="[ДБСП_02_ 2002.xls]___Syzdy_141"/>
      <sheetName val="[ДБСП_02_ 2002.xls]___Syzdy_140"/>
      <sheetName val="[ДБСП_02_ 2002.xls]___Syzdy_142"/>
      <sheetName val="[ДБСП_02_ 2002.xls]___Syzdy_143"/>
      <sheetName val="[ДБСП_02_ 2002.xls]___Syzdy_144"/>
      <sheetName val="[ДБСП_02_ 2002.xls]___Syzdy_145"/>
      <sheetName val="[ДБСП_02_ 2002.xls]___Syzdy_153"/>
      <sheetName val="[ДБСП_02_ 2002.xls]___Syzdy_150"/>
      <sheetName val="[ДБСП_02_ 2002.xls]___Syzdy_147"/>
      <sheetName val="[ДБСП_02_ 2002.xls]___Syzdy_148"/>
      <sheetName val="[ДБСП_02_ 2002.xls]___Syzdy_149"/>
      <sheetName val="[ДБСП_02_ 2002.xls]___Syzdy_151"/>
      <sheetName val="[ДБСП_02_ 2002.xls]___Syzdy_152"/>
      <sheetName val="[ДБСП_02_ 2002.xls]___Syzdy_154"/>
      <sheetName val="[ДБСП_02_ 2002.xls]___Syzdy_155"/>
      <sheetName val="[ДБСП_02_ 2002.xls]___Syzdy_158"/>
      <sheetName val="[ДБСП_02_ 2002.xls]___Syzdy_157"/>
      <sheetName val="[ДБСП_02_ 2002.xls]___Syzdy_156"/>
      <sheetName val="[ДБСП_02_ 2002.xls]___Syzdy_160"/>
      <sheetName val="[ДБСП_02_ 2002.xls]___Syzdy_159"/>
      <sheetName val="[ДБСП_02_ 2002.xls]___Syzdy_161"/>
      <sheetName val="[ДБСП_02_ 2002.xls]___Syzdy_164"/>
      <sheetName val="[ДБСП_02_ 2002.xls]___Syzdy_162"/>
      <sheetName val="[ДБСП_02_ 2002.xls]___Syzdy_163"/>
      <sheetName val="[ДБСП_02_ 2002.xls]___Syzdy_165"/>
      <sheetName val="[ДБСП_02_ 2002.xls]___Syzdy_167"/>
      <sheetName val="[ДБСП_02_ 2002.xls]___Syzdy_166"/>
      <sheetName val="Все_поက"/>
      <sheetName val="[ДБСП_02_ 2002.xls]___Syzdy_171"/>
      <sheetName val="[ДБСП_02_ 2002.xls]___Syzdy_169"/>
      <sheetName val="[ДБСП_02_ 2002.xls]___Syzdy_170"/>
      <sheetName val="[ДБСП_02_ 2002.xls]___Syzdy_172"/>
      <sheetName val="pip.summ."/>
      <sheetName val="[ДБСП_02_ 2002.xls]___Syzdy_174"/>
      <sheetName val="[ДБСП_02_ 2002.xls]___Syzdy_173"/>
      <sheetName val="[ДБСП_02_ 2002.xls]___Syzdy_175"/>
      <sheetName val="[ДБСП_02_ 2002.xls]___Syzdy_176"/>
      <sheetName val="[ДБСП_02_ 2002.xls]___Syzdy_177"/>
      <sheetName val="[ДБСП_02_ 2002.xls]___Syzdy_178"/>
      <sheetName val="[ДБСП_02_ 2002.xls]___Syzdy_181"/>
      <sheetName val="[ДБСП_02_ 2002.xls]___Syzdy_179"/>
      <sheetName val="[ДБСП_02_ 2002.xls]___Syzdy_180"/>
      <sheetName val="[ДБСП_02_ 2002.xls]___Syzdy_187"/>
      <sheetName val="[ДБСП_02_ 2002.xls]___Syzdy_186"/>
      <sheetName val="[ДБСП_02_ 2002.xls]___Syzdy_182"/>
      <sheetName val="[ДБСП_02_ 2002.xls]___Syzdy_183"/>
      <sheetName val="[ДБСП_02_ 2002.xls]___Syzdy_184"/>
      <sheetName val="[ДБСП_02_ 2002.xls]___Syzdy_18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ow r="1">
          <cell r="G1">
            <v>0</v>
          </cell>
        </row>
      </sheetData>
      <sheetData sheetId="194">
        <row r="1">
          <cell r="G1">
            <v>0</v>
          </cell>
        </row>
      </sheetData>
      <sheetData sheetId="195">
        <row r="1">
          <cell r="G1">
            <v>0</v>
          </cell>
        </row>
      </sheetData>
      <sheetData sheetId="196">
        <row r="1">
          <cell r="G1">
            <v>0</v>
          </cell>
        </row>
      </sheetData>
      <sheetData sheetId="197">
        <row r="1">
          <cell r="G1">
            <v>0</v>
          </cell>
        </row>
      </sheetData>
      <sheetData sheetId="198">
        <row r="1">
          <cell r="G1">
            <v>0</v>
          </cell>
        </row>
      </sheetData>
      <sheetData sheetId="199">
        <row r="1">
          <cell r="G1">
            <v>0</v>
          </cell>
        </row>
      </sheetData>
      <sheetData sheetId="200">
        <row r="1">
          <cell r="G1">
            <v>0</v>
          </cell>
        </row>
      </sheetData>
      <sheetData sheetId="201">
        <row r="1">
          <cell r="G1">
            <v>0</v>
          </cell>
        </row>
      </sheetData>
      <sheetData sheetId="202">
        <row r="1">
          <cell r="G1">
            <v>0</v>
          </cell>
        </row>
      </sheetData>
      <sheetData sheetId="203">
        <row r="1">
          <cell r="G1">
            <v>0</v>
          </cell>
        </row>
      </sheetData>
      <sheetData sheetId="204">
        <row r="1">
          <cell r="G1">
            <v>0</v>
          </cell>
        </row>
      </sheetData>
      <sheetData sheetId="205">
        <row r="1">
          <cell r="G1">
            <v>0</v>
          </cell>
        </row>
      </sheetData>
      <sheetData sheetId="206">
        <row r="1">
          <cell r="G1">
            <v>0</v>
          </cell>
        </row>
      </sheetData>
      <sheetData sheetId="207">
        <row r="1">
          <cell r="G1">
            <v>0</v>
          </cell>
        </row>
      </sheetData>
      <sheetData sheetId="208">
        <row r="1">
          <cell r="G1">
            <v>0</v>
          </cell>
        </row>
      </sheetData>
      <sheetData sheetId="209">
        <row r="1">
          <cell r="G1">
            <v>0</v>
          </cell>
        </row>
      </sheetData>
      <sheetData sheetId="210">
        <row r="1">
          <cell r="G1">
            <v>0</v>
          </cell>
        </row>
      </sheetData>
      <sheetData sheetId="211">
        <row r="1">
          <cell r="G1">
            <v>0</v>
          </cell>
        </row>
      </sheetData>
      <sheetData sheetId="212">
        <row r="1">
          <cell r="G1">
            <v>0</v>
          </cell>
        </row>
      </sheetData>
      <sheetData sheetId="213">
        <row r="1">
          <cell r="G1">
            <v>0</v>
          </cell>
        </row>
      </sheetData>
      <sheetData sheetId="214">
        <row r="1">
          <cell r="G1">
            <v>0</v>
          </cell>
        </row>
      </sheetData>
      <sheetData sheetId="215">
        <row r="1">
          <cell r="G1">
            <v>0</v>
          </cell>
        </row>
      </sheetData>
      <sheetData sheetId="216">
        <row r="1">
          <cell r="G1">
            <v>0</v>
          </cell>
        </row>
      </sheetData>
      <sheetData sheetId="217">
        <row r="1">
          <cell r="G1">
            <v>0</v>
          </cell>
        </row>
      </sheetData>
      <sheetData sheetId="218">
        <row r="1">
          <cell r="G1">
            <v>0</v>
          </cell>
        </row>
      </sheetData>
      <sheetData sheetId="219">
        <row r="1">
          <cell r="G1">
            <v>0</v>
          </cell>
        </row>
      </sheetData>
      <sheetData sheetId="220">
        <row r="1">
          <cell r="G1">
            <v>0</v>
          </cell>
        </row>
      </sheetData>
      <sheetData sheetId="221">
        <row r="1">
          <cell r="G1">
            <v>0</v>
          </cell>
        </row>
      </sheetData>
      <sheetData sheetId="222">
        <row r="1">
          <cell r="G1">
            <v>0</v>
          </cell>
        </row>
      </sheetData>
      <sheetData sheetId="223">
        <row r="1">
          <cell r="G1">
            <v>0</v>
          </cell>
        </row>
      </sheetData>
      <sheetData sheetId="224">
        <row r="1">
          <cell r="G1">
            <v>0</v>
          </cell>
        </row>
      </sheetData>
      <sheetData sheetId="225">
        <row r="1">
          <cell r="G1">
            <v>0</v>
          </cell>
        </row>
      </sheetData>
      <sheetData sheetId="226">
        <row r="1">
          <cell r="G1">
            <v>0</v>
          </cell>
        </row>
      </sheetData>
      <sheetData sheetId="227">
        <row r="1">
          <cell r="G1">
            <v>0</v>
          </cell>
        </row>
      </sheetData>
      <sheetData sheetId="228">
        <row r="1">
          <cell r="G1">
            <v>0</v>
          </cell>
        </row>
      </sheetData>
      <sheetData sheetId="229">
        <row r="1">
          <cell r="G1">
            <v>0</v>
          </cell>
        </row>
      </sheetData>
      <sheetData sheetId="230">
        <row r="1">
          <cell r="G1">
            <v>0</v>
          </cell>
        </row>
      </sheetData>
      <sheetData sheetId="231">
        <row r="1">
          <cell r="G1">
            <v>0</v>
          </cell>
        </row>
      </sheetData>
      <sheetData sheetId="232">
        <row r="1">
          <cell r="G1">
            <v>0</v>
          </cell>
        </row>
      </sheetData>
      <sheetData sheetId="233">
        <row r="1">
          <cell r="G1">
            <v>0</v>
          </cell>
        </row>
      </sheetData>
      <sheetData sheetId="234">
        <row r="1">
          <cell r="G1">
            <v>0</v>
          </cell>
        </row>
      </sheetData>
      <sheetData sheetId="235">
        <row r="1">
          <cell r="G1">
            <v>0</v>
          </cell>
        </row>
      </sheetData>
      <sheetData sheetId="236">
        <row r="1">
          <cell r="G1">
            <v>0</v>
          </cell>
        </row>
      </sheetData>
      <sheetData sheetId="237">
        <row r="1">
          <cell r="G1">
            <v>0</v>
          </cell>
        </row>
      </sheetData>
      <sheetData sheetId="238">
        <row r="1">
          <cell r="G1">
            <v>0</v>
          </cell>
        </row>
      </sheetData>
      <sheetData sheetId="239">
        <row r="1">
          <cell r="G1">
            <v>0</v>
          </cell>
        </row>
      </sheetData>
      <sheetData sheetId="240">
        <row r="1">
          <cell r="G1">
            <v>0</v>
          </cell>
        </row>
      </sheetData>
      <sheetData sheetId="241">
        <row r="1">
          <cell r="G1">
            <v>0</v>
          </cell>
        </row>
      </sheetData>
      <sheetData sheetId="242">
        <row r="1">
          <cell r="G1">
            <v>0</v>
          </cell>
        </row>
      </sheetData>
      <sheetData sheetId="243">
        <row r="1">
          <cell r="G1">
            <v>0</v>
          </cell>
        </row>
      </sheetData>
      <sheetData sheetId="244">
        <row r="1">
          <cell r="G1">
            <v>0</v>
          </cell>
        </row>
      </sheetData>
      <sheetData sheetId="245">
        <row r="1">
          <cell r="G1">
            <v>0</v>
          </cell>
        </row>
      </sheetData>
      <sheetData sheetId="246">
        <row r="1">
          <cell r="G1">
            <v>0</v>
          </cell>
        </row>
      </sheetData>
      <sheetData sheetId="247">
        <row r="1">
          <cell r="G1">
            <v>0</v>
          </cell>
        </row>
      </sheetData>
      <sheetData sheetId="248">
        <row r="1">
          <cell r="G1">
            <v>0</v>
          </cell>
        </row>
      </sheetData>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ow r="1">
          <cell r="G1">
            <v>0</v>
          </cell>
        </row>
      </sheetData>
      <sheetData sheetId="457">
        <row r="1">
          <cell r="G1">
            <v>0</v>
          </cell>
        </row>
      </sheetData>
      <sheetData sheetId="458">
        <row r="1">
          <cell r="G1">
            <v>0</v>
          </cell>
        </row>
      </sheetData>
      <sheetData sheetId="459">
        <row r="1">
          <cell r="G1">
            <v>0</v>
          </cell>
        </row>
      </sheetData>
      <sheetData sheetId="460">
        <row r="1">
          <cell r="G1">
            <v>0</v>
          </cell>
        </row>
      </sheetData>
      <sheetData sheetId="461">
        <row r="1">
          <cell r="G1">
            <v>0</v>
          </cell>
        </row>
      </sheetData>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ow r="1">
          <cell r="G1" t="str">
            <v xml:space="preserve"> </v>
          </cell>
        </row>
      </sheetData>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sheetData sheetId="515"/>
      <sheetData sheetId="516"/>
      <sheetData sheetId="517">
        <row r="1">
          <cell r="G1">
            <v>0</v>
          </cell>
        </row>
      </sheetData>
      <sheetData sheetId="518">
        <row r="1">
          <cell r="G1">
            <v>0</v>
          </cell>
        </row>
      </sheetData>
      <sheetData sheetId="519">
        <row r="1">
          <cell r="G1">
            <v>0</v>
          </cell>
        </row>
      </sheetData>
      <sheetData sheetId="520" refreshError="1"/>
      <sheetData sheetId="521"/>
      <sheetData sheetId="522"/>
      <sheetData sheetId="523" refreshError="1"/>
      <sheetData sheetId="524"/>
      <sheetData sheetId="525" refreshError="1"/>
      <sheetData sheetId="526">
        <row r="1">
          <cell r="G1">
            <v>0</v>
          </cell>
        </row>
      </sheetData>
      <sheetData sheetId="527"/>
      <sheetData sheetId="528"/>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1">
          <cell r="G1">
            <v>0</v>
          </cell>
        </row>
      </sheetData>
      <sheetData sheetId="543">
        <row r="1">
          <cell r="G1">
            <v>0</v>
          </cell>
        </row>
      </sheetData>
      <sheetData sheetId="544">
        <row r="1">
          <cell r="G1" t="str">
            <v/>
          </cell>
        </row>
      </sheetData>
      <sheetData sheetId="545">
        <row r="1">
          <cell r="G1" t="str">
            <v/>
          </cell>
        </row>
      </sheetData>
      <sheetData sheetId="546">
        <row r="1">
          <cell r="G1">
            <v>0</v>
          </cell>
        </row>
      </sheetData>
      <sheetData sheetId="547">
        <row r="1">
          <cell r="G1">
            <v>0</v>
          </cell>
        </row>
      </sheetData>
      <sheetData sheetId="548">
        <row r="1">
          <cell r="G1">
            <v>0</v>
          </cell>
        </row>
      </sheetData>
      <sheetData sheetId="549">
        <row r="1">
          <cell r="G1" t="str">
            <v/>
          </cell>
        </row>
      </sheetData>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ow r="1">
          <cell r="G1">
            <v>0</v>
          </cell>
        </row>
      </sheetData>
      <sheetData sheetId="584" refreshError="1"/>
      <sheetData sheetId="585" refreshError="1"/>
      <sheetData sheetId="586" refreshError="1"/>
      <sheetData sheetId="587" refreshError="1"/>
      <sheetData sheetId="588" refreshError="1"/>
      <sheetData sheetId="589" refreshError="1"/>
      <sheetData sheetId="590" refreshError="1"/>
      <sheetData sheetId="591">
        <row r="9">
          <cell r="C9" t="str">
            <v>Доля расходов периода от выручки</v>
          </cell>
        </row>
      </sheetData>
      <sheetData sheetId="592">
        <row r="9">
          <cell r="C9" t="str">
            <v>Доля расходов периода от выручки</v>
          </cell>
        </row>
      </sheetData>
      <sheetData sheetId="593">
        <row r="9">
          <cell r="C9" t="str">
            <v>Доля расходов периода от выручки</v>
          </cell>
        </row>
      </sheetData>
      <sheetData sheetId="594">
        <row r="9">
          <cell r="C9" t="str">
            <v>Доля расходов периода от выручки</v>
          </cell>
        </row>
      </sheetData>
      <sheetData sheetId="595">
        <row r="9">
          <cell r="C9" t="str">
            <v>Доля расходов периода от выручки</v>
          </cell>
        </row>
      </sheetData>
      <sheetData sheetId="596">
        <row r="9">
          <cell r="C9" t="str">
            <v>Доля расходов периода от выручки</v>
          </cell>
        </row>
      </sheetData>
      <sheetData sheetId="597">
        <row r="9">
          <cell r="C9" t="str">
            <v>Доля расходов периода от выручки</v>
          </cell>
        </row>
      </sheetData>
      <sheetData sheetId="598">
        <row r="9">
          <cell r="C9" t="str">
            <v>Доля расходов периода от выручки</v>
          </cell>
        </row>
      </sheetData>
      <sheetData sheetId="599">
        <row r="9">
          <cell r="C9" t="str">
            <v>Доля расходов периода от выручки</v>
          </cell>
        </row>
      </sheetData>
      <sheetData sheetId="600">
        <row r="9">
          <cell r="C9" t="str">
            <v>Доля расходов периода от выручки</v>
          </cell>
        </row>
      </sheetData>
      <sheetData sheetId="601">
        <row r="9">
          <cell r="C9" t="str">
            <v>Доля расходов периода от выручки</v>
          </cell>
        </row>
      </sheetData>
      <sheetData sheetId="602">
        <row r="9">
          <cell r="C9" t="str">
            <v>Доля расходов периода от выручки</v>
          </cell>
        </row>
      </sheetData>
      <sheetData sheetId="603">
        <row r="9">
          <cell r="C9" t="str">
            <v>Доля расходов периода от выручки</v>
          </cell>
        </row>
      </sheetData>
      <sheetData sheetId="604" refreshError="1"/>
      <sheetData sheetId="605">
        <row r="9">
          <cell r="C9" t="str">
            <v>Доля расходов периода от выручки</v>
          </cell>
        </row>
      </sheetData>
      <sheetData sheetId="606">
        <row r="9">
          <cell r="C9" t="str">
            <v>Доля расходов периода от выручки</v>
          </cell>
        </row>
      </sheetData>
      <sheetData sheetId="607">
        <row r="9">
          <cell r="C9" t="str">
            <v>Доля расходов периода от выручки</v>
          </cell>
        </row>
      </sheetData>
      <sheetData sheetId="608">
        <row r="9">
          <cell r="C9" t="str">
            <v>Доля расходов периода от выручки</v>
          </cell>
        </row>
      </sheetData>
      <sheetData sheetId="609">
        <row r="9">
          <cell r="C9" t="str">
            <v>Доля расходов периода от выручки</v>
          </cell>
        </row>
      </sheetData>
      <sheetData sheetId="610">
        <row r="9">
          <cell r="C9" t="str">
            <v>Доля расходов периода от выручки</v>
          </cell>
        </row>
      </sheetData>
      <sheetData sheetId="611">
        <row r="9">
          <cell r="C9" t="str">
            <v>Доля расходов периода от выручки</v>
          </cell>
        </row>
      </sheetData>
      <sheetData sheetId="612">
        <row r="9">
          <cell r="C9" t="str">
            <v>Доля расходов периода от выручки</v>
          </cell>
        </row>
      </sheetData>
      <sheetData sheetId="613">
        <row r="9">
          <cell r="C9" t="str">
            <v>Доля расходов периода от выручки</v>
          </cell>
        </row>
      </sheetData>
      <sheetData sheetId="614">
        <row r="9">
          <cell r="C9" t="str">
            <v>Доля расходов периода от выручки</v>
          </cell>
        </row>
      </sheetData>
      <sheetData sheetId="615">
        <row r="9">
          <cell r="C9" t="str">
            <v>Доля расходов периода от выручки</v>
          </cell>
        </row>
      </sheetData>
      <sheetData sheetId="616">
        <row r="9">
          <cell r="C9" t="str">
            <v>Доля расходов периода от выручки</v>
          </cell>
        </row>
      </sheetData>
      <sheetData sheetId="617">
        <row r="9">
          <cell r="C9" t="str">
            <v>Доля расходов периода от выручки</v>
          </cell>
        </row>
      </sheetData>
      <sheetData sheetId="618">
        <row r="9">
          <cell r="C9" t="str">
            <v>Доля расходов периода от выручки</v>
          </cell>
        </row>
      </sheetData>
      <sheetData sheetId="619">
        <row r="9">
          <cell r="C9" t="str">
            <v>Доля расходов периода от выручки</v>
          </cell>
        </row>
      </sheetData>
      <sheetData sheetId="620">
        <row r="9">
          <cell r="C9" t="str">
            <v>Доля расходов периода от выручки</v>
          </cell>
        </row>
      </sheetData>
      <sheetData sheetId="621">
        <row r="9">
          <cell r="C9" t="str">
            <v>Доля расходов периода от выручки</v>
          </cell>
        </row>
      </sheetData>
      <sheetData sheetId="622">
        <row r="9">
          <cell r="C9" t="str">
            <v>Доля расходов периода от выручки</v>
          </cell>
        </row>
      </sheetData>
      <sheetData sheetId="623"/>
      <sheetData sheetId="624"/>
      <sheetData sheetId="625">
        <row r="9">
          <cell r="C9" t="str">
            <v>Доля расходов периода от выручки</v>
          </cell>
        </row>
      </sheetData>
      <sheetData sheetId="626">
        <row r="9">
          <cell r="C9" t="str">
            <v>Доля расходов периода от выручки</v>
          </cell>
        </row>
      </sheetData>
      <sheetData sheetId="627">
        <row r="9">
          <cell r="C9" t="str">
            <v>Доля расходов периода от выручки</v>
          </cell>
        </row>
      </sheetData>
      <sheetData sheetId="628">
        <row r="9">
          <cell r="C9" t="str">
            <v>Доля расходов периода от выручки</v>
          </cell>
        </row>
      </sheetData>
      <sheetData sheetId="629">
        <row r="9">
          <cell r="C9" t="str">
            <v>Доля расходов периода от выручки</v>
          </cell>
        </row>
      </sheetData>
      <sheetData sheetId="630">
        <row r="9">
          <cell r="C9" t="str">
            <v>Доля расходов периода от выручки</v>
          </cell>
        </row>
      </sheetData>
      <sheetData sheetId="631">
        <row r="9">
          <cell r="C9" t="str">
            <v>Доля расходов периода от выручки</v>
          </cell>
        </row>
      </sheetData>
      <sheetData sheetId="632">
        <row r="9">
          <cell r="C9" t="str">
            <v>Доля расходов периода от выручки</v>
          </cell>
        </row>
      </sheetData>
      <sheetData sheetId="633">
        <row r="9">
          <cell r="C9" t="str">
            <v>Доля расходов периода от выручки</v>
          </cell>
        </row>
      </sheetData>
      <sheetData sheetId="634">
        <row r="9">
          <cell r="C9" t="str">
            <v>Доля расходов периода от выручки</v>
          </cell>
        </row>
      </sheetData>
      <sheetData sheetId="635">
        <row r="9">
          <cell r="C9" t="str">
            <v>Доля расходов периода от выручки</v>
          </cell>
        </row>
      </sheetData>
      <sheetData sheetId="636">
        <row r="9">
          <cell r="C9" t="str">
            <v>Доля расходов периода от выручки</v>
          </cell>
        </row>
      </sheetData>
      <sheetData sheetId="637">
        <row r="9">
          <cell r="C9" t="str">
            <v>Доля расходов периода от выручки</v>
          </cell>
        </row>
      </sheetData>
      <sheetData sheetId="638">
        <row r="1">
          <cell r="G1" t="str">
            <v/>
          </cell>
        </row>
      </sheetData>
      <sheetData sheetId="639">
        <row r="9">
          <cell r="C9" t="str">
            <v>Доля расходов периода от выручки</v>
          </cell>
        </row>
      </sheetData>
      <sheetData sheetId="640">
        <row r="9">
          <cell r="C9" t="str">
            <v>Доля расходов периода от выручки</v>
          </cell>
        </row>
      </sheetData>
      <sheetData sheetId="641">
        <row r="9">
          <cell r="C9" t="str">
            <v>Доля расходов периода от выручки</v>
          </cell>
        </row>
      </sheetData>
      <sheetData sheetId="642">
        <row r="9">
          <cell r="C9" t="str">
            <v>Доля расходов периода от выручки</v>
          </cell>
        </row>
      </sheetData>
      <sheetData sheetId="643">
        <row r="9">
          <cell r="C9" t="str">
            <v>Доля расходов периода от выручки</v>
          </cell>
        </row>
      </sheetData>
      <sheetData sheetId="644"/>
      <sheetData sheetId="645"/>
      <sheetData sheetId="646"/>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ow r="9">
          <cell r="C9" t="str">
            <v>Доля расходов периода от выручки</v>
          </cell>
        </row>
      </sheetData>
      <sheetData sheetId="686">
        <row r="9">
          <cell r="C9" t="str">
            <v>Доля расходов периода от выручки</v>
          </cell>
        </row>
      </sheetData>
      <sheetData sheetId="687">
        <row r="9">
          <cell r="C9" t="str">
            <v>Доля расходов периода от выручки</v>
          </cell>
        </row>
      </sheetData>
      <sheetData sheetId="688">
        <row r="9">
          <cell r="C9" t="str">
            <v>Доля расходов периода от выручки</v>
          </cell>
        </row>
      </sheetData>
      <sheetData sheetId="689">
        <row r="9">
          <cell r="C9" t="str">
            <v>Доля расходов периода от выручки</v>
          </cell>
        </row>
      </sheetData>
      <sheetData sheetId="690">
        <row r="9">
          <cell r="C9" t="str">
            <v>Доля расходов периода от выручки</v>
          </cell>
        </row>
      </sheetData>
      <sheetData sheetId="691">
        <row r="9">
          <cell r="C9" t="str">
            <v>Доля расходов периода от выручки</v>
          </cell>
        </row>
      </sheetData>
      <sheetData sheetId="692">
        <row r="9">
          <cell r="C9" t="str">
            <v>Доля расходов периода от выручки</v>
          </cell>
        </row>
      </sheetData>
      <sheetData sheetId="693">
        <row r="9">
          <cell r="C9" t="str">
            <v>Доля расходов периода от выручки</v>
          </cell>
        </row>
      </sheetData>
      <sheetData sheetId="694">
        <row r="9">
          <cell r="C9" t="str">
            <v>Доля расходов периода от выручки</v>
          </cell>
        </row>
      </sheetData>
      <sheetData sheetId="695">
        <row r="9">
          <cell r="C9" t="str">
            <v>Доля расходов периода от выручки</v>
          </cell>
        </row>
      </sheetData>
      <sheetData sheetId="696">
        <row r="9">
          <cell r="C9" t="str">
            <v>Доля расходов периода от выручки</v>
          </cell>
        </row>
      </sheetData>
      <sheetData sheetId="697">
        <row r="9">
          <cell r="C9" t="str">
            <v>Доля расходов периода от выручки</v>
          </cell>
        </row>
      </sheetData>
      <sheetData sheetId="698">
        <row r="9">
          <cell r="C9" t="str">
            <v>Доля расходов периода от выручки</v>
          </cell>
        </row>
      </sheetData>
      <sheetData sheetId="699">
        <row r="9">
          <cell r="C9" t="str">
            <v>Доля расходов периода от выручки</v>
          </cell>
        </row>
      </sheetData>
      <sheetData sheetId="700" refreshError="1"/>
      <sheetData sheetId="701" refreshError="1"/>
      <sheetData sheetId="702" refreshError="1"/>
      <sheetData sheetId="703" refreshError="1"/>
      <sheetData sheetId="704" refreshError="1"/>
      <sheetData sheetId="705">
        <row r="9">
          <cell r="C9" t="str">
            <v>Доля расходов периода от выручки</v>
          </cell>
        </row>
      </sheetData>
      <sheetData sheetId="706"/>
      <sheetData sheetId="707"/>
      <sheetData sheetId="708">
        <row r="9">
          <cell r="C9" t="str">
            <v>Доля расходов периода от выручки</v>
          </cell>
        </row>
      </sheetData>
      <sheetData sheetId="709"/>
      <sheetData sheetId="710"/>
      <sheetData sheetId="711"/>
      <sheetData sheetId="712"/>
      <sheetData sheetId="713"/>
      <sheetData sheetId="714"/>
      <sheetData sheetId="715"/>
      <sheetData sheetId="716"/>
      <sheetData sheetId="717"/>
      <sheetData sheetId="718"/>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ow r="1">
          <cell r="G1">
            <v>0</v>
          </cell>
        </row>
      </sheetData>
      <sheetData sheetId="732">
        <row r="1">
          <cell r="G1" t="str">
            <v xml:space="preserve"> </v>
          </cell>
        </row>
      </sheetData>
      <sheetData sheetId="733">
        <row r="1">
          <cell r="G1">
            <v>0</v>
          </cell>
        </row>
      </sheetData>
      <sheetData sheetId="734">
        <row r="1">
          <cell r="G1">
            <v>0</v>
          </cell>
        </row>
      </sheetData>
      <sheetData sheetId="735">
        <row r="1">
          <cell r="G1" t="str">
            <v/>
          </cell>
        </row>
      </sheetData>
      <sheetData sheetId="736">
        <row r="1">
          <cell r="G1" t="str">
            <v/>
          </cell>
        </row>
      </sheetData>
      <sheetData sheetId="737">
        <row r="1">
          <cell r="G1" t="str">
            <v/>
          </cell>
        </row>
      </sheetData>
      <sheetData sheetId="738">
        <row r="1">
          <cell r="G1" t="str">
            <v/>
          </cell>
        </row>
      </sheetData>
      <sheetData sheetId="739">
        <row r="1">
          <cell r="G1" t="str">
            <v/>
          </cell>
        </row>
      </sheetData>
      <sheetData sheetId="740">
        <row r="1">
          <cell r="G1" t="str">
            <v/>
          </cell>
        </row>
      </sheetData>
      <sheetData sheetId="741">
        <row r="1">
          <cell r="G1" t="str">
            <v/>
          </cell>
        </row>
      </sheetData>
      <sheetData sheetId="742">
        <row r="1">
          <cell r="G1" t="str">
            <v/>
          </cell>
        </row>
      </sheetData>
      <sheetData sheetId="743">
        <row r="1">
          <cell r="G1" t="str">
            <v/>
          </cell>
        </row>
      </sheetData>
      <sheetData sheetId="744">
        <row r="1">
          <cell r="G1" t="str">
            <v/>
          </cell>
        </row>
      </sheetData>
      <sheetData sheetId="745">
        <row r="1">
          <cell r="G1" t="str">
            <v/>
          </cell>
        </row>
      </sheetData>
      <sheetData sheetId="746">
        <row r="1">
          <cell r="G1" t="str">
            <v/>
          </cell>
        </row>
      </sheetData>
      <sheetData sheetId="747">
        <row r="1">
          <cell r="G1" t="str">
            <v/>
          </cell>
        </row>
      </sheetData>
      <sheetData sheetId="748">
        <row r="1">
          <cell r="G1" t="str">
            <v/>
          </cell>
        </row>
      </sheetData>
      <sheetData sheetId="749" refreshError="1"/>
      <sheetData sheetId="750" refreshError="1"/>
      <sheetData sheetId="751"/>
      <sheetData sheetId="752"/>
      <sheetData sheetId="753"/>
      <sheetData sheetId="754"/>
      <sheetData sheetId="755"/>
      <sheetData sheetId="756"/>
      <sheetData sheetId="757" refreshError="1"/>
      <sheetData sheetId="758" refreshError="1"/>
      <sheetData sheetId="759"/>
      <sheetData sheetId="760"/>
      <sheetData sheetId="761"/>
      <sheetData sheetId="762"/>
      <sheetData sheetId="763"/>
      <sheetData sheetId="764">
        <row r="1">
          <cell r="G1">
            <v>0</v>
          </cell>
        </row>
      </sheetData>
      <sheetData sheetId="765">
        <row r="1">
          <cell r="G1">
            <v>0</v>
          </cell>
        </row>
      </sheetData>
      <sheetData sheetId="766">
        <row r="1">
          <cell r="G1">
            <v>0</v>
          </cell>
        </row>
      </sheetData>
      <sheetData sheetId="767">
        <row r="1">
          <cell r="G1">
            <v>0</v>
          </cell>
        </row>
      </sheetData>
      <sheetData sheetId="768">
        <row r="1">
          <cell r="G1">
            <v>0</v>
          </cell>
        </row>
      </sheetData>
      <sheetData sheetId="769">
        <row r="1">
          <cell r="G1">
            <v>0</v>
          </cell>
        </row>
      </sheetData>
      <sheetData sheetId="770">
        <row r="1">
          <cell r="G1">
            <v>0</v>
          </cell>
        </row>
      </sheetData>
      <sheetData sheetId="771">
        <row r="1">
          <cell r="G1">
            <v>0</v>
          </cell>
        </row>
      </sheetData>
      <sheetData sheetId="772">
        <row r="1">
          <cell r="G1">
            <v>0</v>
          </cell>
        </row>
      </sheetData>
      <sheetData sheetId="773">
        <row r="1">
          <cell r="G1">
            <v>0</v>
          </cell>
        </row>
      </sheetData>
      <sheetData sheetId="774" refreshError="1"/>
      <sheetData sheetId="775" refreshError="1"/>
      <sheetData sheetId="776">
        <row r="1">
          <cell r="G1">
            <v>0</v>
          </cell>
        </row>
      </sheetData>
      <sheetData sheetId="777">
        <row r="1">
          <cell r="G1">
            <v>0</v>
          </cell>
        </row>
      </sheetData>
      <sheetData sheetId="778">
        <row r="1">
          <cell r="G1">
            <v>0</v>
          </cell>
        </row>
      </sheetData>
      <sheetData sheetId="779">
        <row r="1">
          <cell r="G1" t="str">
            <v/>
          </cell>
        </row>
      </sheetData>
      <sheetData sheetId="780">
        <row r="1">
          <cell r="G1" t="str">
            <v/>
          </cell>
        </row>
      </sheetData>
      <sheetData sheetId="781">
        <row r="1">
          <cell r="G1" t="str">
            <v/>
          </cell>
        </row>
      </sheetData>
      <sheetData sheetId="782">
        <row r="1">
          <cell r="G1" t="str">
            <v/>
          </cell>
        </row>
      </sheetData>
      <sheetData sheetId="783">
        <row r="1">
          <cell r="G1" t="str">
            <v/>
          </cell>
        </row>
      </sheetData>
      <sheetData sheetId="784">
        <row r="1">
          <cell r="G1" t="str">
            <v/>
          </cell>
        </row>
      </sheetData>
      <sheetData sheetId="785">
        <row r="1">
          <cell r="G1" t="str">
            <v/>
          </cell>
        </row>
      </sheetData>
      <sheetData sheetId="786">
        <row r="1">
          <cell r="G1" t="str">
            <v/>
          </cell>
        </row>
      </sheetData>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refreshError="1"/>
      <sheetData sheetId="850"/>
      <sheetData sheetId="851"/>
      <sheetData sheetId="852" refreshError="1"/>
      <sheetData sheetId="853" refreshError="1"/>
      <sheetData sheetId="854" refreshError="1"/>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row r="1">
          <cell r="G1" t="str">
            <v/>
          </cell>
        </row>
      </sheetData>
      <sheetData sheetId="882"/>
      <sheetData sheetId="883"/>
      <sheetData sheetId="884"/>
      <sheetData sheetId="885">
        <row r="9">
          <cell r="C9" t="str">
            <v>Доля расходов периода от выручки</v>
          </cell>
        </row>
      </sheetData>
      <sheetData sheetId="886"/>
      <sheetData sheetId="887"/>
      <sheetData sheetId="888"/>
      <sheetData sheetId="889"/>
      <sheetData sheetId="890"/>
      <sheetData sheetId="891"/>
      <sheetData sheetId="892" refreshError="1"/>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row r="1">
          <cell r="G1" t="str">
            <v/>
          </cell>
        </row>
      </sheetData>
      <sheetData sheetId="912"/>
      <sheetData sheetId="913"/>
      <sheetData sheetId="914">
        <row r="1">
          <cell r="G1" t="str">
            <v/>
          </cell>
        </row>
      </sheetData>
      <sheetData sheetId="915">
        <row r="1">
          <cell r="G1" t="str">
            <v/>
          </cell>
        </row>
      </sheetData>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ow r="1">
          <cell r="G1" t="str">
            <v/>
          </cell>
        </row>
      </sheetData>
      <sheetData sheetId="934">
        <row r="1">
          <cell r="G1" t="str">
            <v/>
          </cell>
        </row>
      </sheetData>
      <sheetData sheetId="935">
        <row r="1">
          <cell r="G1" t="str">
            <v/>
          </cell>
        </row>
      </sheetData>
      <sheetData sheetId="936">
        <row r="1">
          <cell r="G1" t="str">
            <v/>
          </cell>
        </row>
      </sheetData>
      <sheetData sheetId="937" refreshError="1"/>
      <sheetData sheetId="938">
        <row r="1">
          <cell r="G1" t="str">
            <v/>
          </cell>
        </row>
      </sheetData>
      <sheetData sheetId="939">
        <row r="1">
          <cell r="G1" t="str">
            <v/>
          </cell>
        </row>
      </sheetData>
      <sheetData sheetId="940">
        <row r="1">
          <cell r="G1" t="str">
            <v/>
          </cell>
        </row>
      </sheetData>
      <sheetData sheetId="941">
        <row r="1">
          <cell r="G1" t="str">
            <v/>
          </cell>
        </row>
      </sheetData>
      <sheetData sheetId="942"/>
      <sheetData sheetId="943">
        <row r="1">
          <cell r="G1" t="str">
            <v/>
          </cell>
        </row>
      </sheetData>
      <sheetData sheetId="944"/>
      <sheetData sheetId="945">
        <row r="1">
          <cell r="G1" t="str">
            <v/>
          </cell>
        </row>
      </sheetData>
      <sheetData sheetId="946"/>
      <sheetData sheetId="947">
        <row r="1">
          <cell r="G1" t="str">
            <v/>
          </cell>
        </row>
      </sheetData>
      <sheetData sheetId="948">
        <row r="1">
          <cell r="G1" t="str">
            <v/>
          </cell>
        </row>
      </sheetData>
      <sheetData sheetId="949">
        <row r="1">
          <cell r="G1" t="str">
            <v/>
          </cell>
        </row>
      </sheetData>
      <sheetData sheetId="950">
        <row r="1">
          <cell r="G1" t="str">
            <v/>
          </cell>
        </row>
      </sheetData>
      <sheetData sheetId="951">
        <row r="1">
          <cell r="G1" t="str">
            <v/>
          </cell>
        </row>
      </sheetData>
      <sheetData sheetId="952">
        <row r="1">
          <cell r="G1" t="str">
            <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нные деп-ов (вода)"/>
      <sheetName val="Затраты по нефти"/>
      <sheetName val="Данные деп-ов (всего)"/>
      <sheetName val="ДЭ"/>
      <sheetName val="Служба метрологии"/>
      <sheetName val="ОТиТБ"/>
      <sheetName val="Охрана ОС"/>
      <sheetName val="ДКФ"/>
      <sheetName val="налоги"/>
      <sheetName val="ТР ДТК"/>
      <sheetName val="КР"/>
      <sheetName val="Услуги связи"/>
      <sheetName val="Казн"/>
      <sheetName val="соц.налог"/>
      <sheetName val="Труд"/>
      <sheetName val="НТД и НИОКР"/>
      <sheetName val="соц.прогр всего"/>
      <sheetName val="соц.программа вода"/>
      <sheetName val="подготовка кадров ДУП"/>
      <sheetName val="ИСО"/>
      <sheetName val="1.2 Сценарий"/>
      <sheetName val="ТР АСУТПиМО"/>
      <sheetName val="NPV"/>
      <sheetName val="Форма2"/>
      <sheetName val="Справка ИЦА"/>
      <sheetName val="14.1.2.2.(Услуги связи)"/>
      <sheetName val="1кв. "/>
      <sheetName val="2кв."/>
      <sheetName val="Статьи затрат"/>
      <sheetName val="входные данные"/>
      <sheetName val="класс"/>
      <sheetName val="факт 2005 г."/>
      <sheetName val="#REF"/>
      <sheetName val="из сем"/>
      <sheetName val="д.7.001"/>
      <sheetName val="1НК"/>
      <sheetName val="БДР (50) "/>
      <sheetName val="затр на пр-во НиГ"/>
      <sheetName val="БДД (ЛИБОР%)"/>
      <sheetName val="для БДД (КМГ)"/>
      <sheetName val="для БДД расх (КМГ)"/>
      <sheetName val="налогия"/>
      <sheetName val="объемы"/>
      <sheetName val="Изменяемые данные"/>
      <sheetName val="Добыча нефти4"/>
      <sheetName val="поставка сравн13"/>
      <sheetName val="list"/>
      <sheetName val="Inputs"/>
      <sheetName val="Форма 3"/>
      <sheetName val="Форма 2"/>
      <sheetName val="Register"/>
      <sheetName val="7.1"/>
      <sheetName val="Форма1"/>
      <sheetName val="FES"/>
      <sheetName val="Лист1"/>
      <sheetName val="Balance Sheet"/>
      <sheetName val="цена реал-ии"/>
      <sheetName val="7НК"/>
      <sheetName val="данн"/>
      <sheetName val="9 мес 2006 Еркен заполни здесь"/>
      <sheetName val="Анализ раздельный"/>
      <sheetName val="Сводная смета затрат"/>
      <sheetName val="приложение№3"/>
      <sheetName val="раб.файл по затратам 7-10"/>
      <sheetName val="#ССЫЛКА"/>
      <sheetName val="ПКОП_3_100%"/>
      <sheetName val="ПКОП_2_100%"/>
      <sheetName val="3.ФОТ"/>
      <sheetName val="4.Налоги"/>
      <sheetName val="Ввод"/>
      <sheetName val="1,3 новая"/>
      <sheetName val="ТЭП старая"/>
      <sheetName val="Брутто"/>
      <sheetName val="Энергия"/>
      <sheetName val="Приложение 3"/>
      <sheetName val="Registr_kredit_06"/>
      <sheetName val="КПН"/>
      <sheetName val="  2.3.2"/>
      <sheetName val="H"/>
      <sheetName val="2@"/>
      <sheetName val="Balance"/>
      <sheetName val=" 4"/>
      <sheetName val="Ф3"/>
      <sheetName val="2БО"/>
      <sheetName val="База"/>
      <sheetName val="6БО"/>
      <sheetName val="2 БО"/>
      <sheetName val="Фин.обяз."/>
      <sheetName val="Курсы"/>
      <sheetName val="Exp"/>
      <sheetName val="Добычанефти4"/>
      <sheetName val="поставкасравн13"/>
      <sheetName val="5NK "/>
      <sheetName val="3БО (форма сбора)"/>
      <sheetName val="План произв-ва (мес.) (бюджет)"/>
      <sheetName val="свод"/>
      <sheetName val="Содержание"/>
      <sheetName val="Тыныс"/>
      <sheetName val="I KEY INFORMATION"/>
      <sheetName val="Счетчики"/>
      <sheetName val="ОРУ ктж"/>
      <sheetName val="Hidden"/>
      <sheetName val="Официальные курсы"/>
      <sheetName val="Другие расходы"/>
      <sheetName val="Справочник"/>
      <sheetName val="группа"/>
      <sheetName val="исп.см."/>
      <sheetName val="ремонт 25"/>
      <sheetName val="баки _2_"/>
      <sheetName val="ЕдИзм"/>
      <sheetName val="Пр2"/>
      <sheetName val="УПРАВЛЕНИЕ11"/>
      <sheetName val="Титул1"/>
      <sheetName val="L202 - КПСБ"/>
      <sheetName val="Исх.данные"/>
      <sheetName val="химвода ноябрь"/>
      <sheetName val="Химвода 2000"/>
      <sheetName val="Данные_деп-ов_(вода)"/>
      <sheetName val="Затраты_по_нефти"/>
      <sheetName val="Данные_деп-ов_(всего)"/>
      <sheetName val="Служба_метрологии"/>
      <sheetName val="Охрана_ОС"/>
      <sheetName val="ТР_ДТК"/>
      <sheetName val="Услуги_связи"/>
      <sheetName val="соц_налог"/>
      <sheetName val="НТД_и_НИОКР"/>
      <sheetName val="соц_прогр_всего"/>
      <sheetName val="соц_программа_вода"/>
      <sheetName val="подготовка_кадров_ДУП"/>
      <sheetName val="1_2_Сценарий"/>
      <sheetName val="ТР_АСУТПиМО"/>
      <sheetName val="Справка_ИЦА"/>
      <sheetName val="14_1_2_2_(Услуги_связи)"/>
      <sheetName val="1кв__"/>
      <sheetName val="2кв_"/>
      <sheetName val="Статьи_затрат"/>
      <sheetName val="входные_данные"/>
      <sheetName val="факт_2005_г_"/>
      <sheetName val="из_сем"/>
      <sheetName val="д_7_001"/>
      <sheetName val="БДР_(50)_"/>
      <sheetName val="затр_на_пр-во_НиГ"/>
      <sheetName val="БДД_(ЛИБОР%)"/>
      <sheetName val="для_БДД_(КМГ)"/>
      <sheetName val="для_БДД_расх_(КМГ)"/>
      <sheetName val="Изменяемые_данные"/>
      <sheetName val="Добыча_нефти4"/>
      <sheetName val="поставка_сравн13"/>
      <sheetName val="Форма_3"/>
      <sheetName val="Форма_2"/>
      <sheetName val="7_1"/>
      <sheetName val="Balance_Sheet"/>
      <sheetName val="цена_реал-ии"/>
      <sheetName val="9_мес_2006_Еркен_заполни_здесь"/>
      <sheetName val="Анализ_раздельный"/>
      <sheetName val="Сводная_смета_затрат"/>
      <sheetName val="раб_файл_по_затратам_7-10"/>
      <sheetName val="3_ФОТ"/>
      <sheetName val="4_Налоги"/>
      <sheetName val="1,3_новая"/>
      <sheetName val="ТЭП_старая"/>
      <sheetName val="Приложение_3"/>
      <sheetName val="__2_3_2"/>
      <sheetName val="_4"/>
      <sheetName val="2_БО"/>
      <sheetName val="Фин_обяз_"/>
      <sheetName val="3БО_(форма_сбора)"/>
      <sheetName val="План_произв-ва_(мес_)_(бюджет)"/>
      <sheetName val="5NK_"/>
      <sheetName val="I_KEY_INFORMATION"/>
      <sheetName val="ОРУ_ктж"/>
      <sheetName val="Официальные_курсы"/>
      <sheetName val="Другие_расходы"/>
      <sheetName val="баки__2_"/>
      <sheetName val="исп_см_"/>
      <sheetName val="ремонт_25"/>
      <sheetName val="исходные данные "/>
      <sheetName val="СписокТЭП"/>
      <sheetName val="L-1"/>
      <sheetName val="XREF"/>
      <sheetName val="№1 Общие дан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фин"/>
      <sheetName val="Пр.М"/>
      <sheetName val="Ф7"/>
      <sheetName val="Баланс"/>
      <sheetName val="Ф10"/>
      <sheetName val="Пр1"/>
      <sheetName val="Пр2"/>
      <sheetName val="Пр2.2"/>
      <sheetName val="Пр3"/>
      <sheetName val="Ф11"/>
      <sheetName val="Пр4 (2)"/>
      <sheetName val="Лист1"/>
      <sheetName val="#ССЫЛКА"/>
      <sheetName val="потр"/>
      <sheetName val="СН"/>
      <sheetName val="Assumptions"/>
      <sheetName val="эксп"/>
      <sheetName val="F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лементы"/>
      <sheetName val="флормиро"/>
      <sheetName val="Форма 7.1."/>
      <sheetName val="Форма 7 (2)"/>
      <sheetName val="Форма 7 балансировка (2)"/>
      <sheetName val="Форма 7 балансировка"/>
      <sheetName val="Лист1"/>
      <sheetName val="Форма 7 пр"/>
      <sheetName val="Лист2"/>
      <sheetName val="Форма 1"/>
      <sheetName val="Форма 2"/>
      <sheetName val="Форма 2.1."/>
      <sheetName val="Форма 3"/>
      <sheetName val="Форма 3.1"/>
      <sheetName val="Форма3.2"/>
      <sheetName val="Форма3.3"/>
      <sheetName val="Форма3.4"/>
      <sheetName val="Форма3.5"/>
      <sheetName val="Форма3.6"/>
      <sheetName val="Форма3.7"/>
      <sheetName val="Форма3.8"/>
      <sheetName val="Форма3.9"/>
      <sheetName val="Форма 3.10"/>
      <sheetName val="Форма4"/>
      <sheetName val="Форма5"/>
      <sheetName val="Форма5.1"/>
      <sheetName val="Форма5.2"/>
      <sheetName val="Форма6"/>
      <sheetName val="Форма6.1"/>
      <sheetName val="Форма 7."/>
      <sheetName val="Форма 7 фин"/>
      <sheetName val="Форма 7 кас (2)"/>
      <sheetName val="Форма 7 кас (3)"/>
      <sheetName val="Форма 7 кас"/>
      <sheetName val="Форма 7 .1"/>
      <sheetName val="Форма7."/>
      <sheetName val="Форма 6стара"/>
      <sheetName val="Форма 7"/>
      <sheetName val="Форма 8"/>
      <sheetName val="Форма 11"/>
      <sheetName val="#ССЫЛКА"/>
      <sheetName val="из сем"/>
      <sheetName val="поставка сравн13"/>
      <sheetName val="Сдача "/>
      <sheetName val="МО 0012"/>
      <sheetName val="Пр2"/>
      <sheetName val="Форма2"/>
      <sheetName val="NOV"/>
      <sheetName val="1.1 Паспорт"/>
      <sheetName val="12 из 57 АЗС"/>
      <sheetName val="N_SVOD"/>
      <sheetName val="Ввод"/>
      <sheetName val="Assumptions"/>
      <sheetName val="Счет-ф"/>
      <sheetName val="  2.3.2"/>
      <sheetName val="7.1"/>
      <sheetName val="1.401.2"/>
      <sheetName val="Бюджет"/>
      <sheetName val="Свод"/>
      <sheetName val="GAAP TB 31.12.01  detail p&amp;l"/>
      <sheetName val="Исход"/>
      <sheetName val="Добычанефти4"/>
      <sheetName val="поставкасравн13"/>
      <sheetName val="исп.см."/>
      <sheetName val="KTG_m"/>
      <sheetName val="5NK "/>
      <sheetName val="Добыча нефти4"/>
      <sheetName val="персонала"/>
      <sheetName val="ремонт 25"/>
      <sheetName val="ЦентрЗатр"/>
      <sheetName val="ЕдИзм"/>
      <sheetName val="Предпр"/>
      <sheetName val="#REF"/>
      <sheetName val="по 2007 году план на 2008 год"/>
      <sheetName val="Труд."/>
      <sheetName val="Loans out"/>
      <sheetName val="Потребители"/>
      <sheetName val="Блоки"/>
      <sheetName val="ОборБалФормОтч"/>
      <sheetName val="MS"/>
      <sheetName val="Hidden"/>
      <sheetName val="Титул1"/>
      <sheetName val="list"/>
      <sheetName val="Форма1"/>
      <sheetName val="Лист3"/>
      <sheetName val="потр"/>
      <sheetName val="СН"/>
      <sheetName val="Осн"/>
      <sheetName val="Статьи затрат"/>
      <sheetName val="2007 0,01"/>
      <sheetName val="Изменяемые данные"/>
      <sheetName val="мат расходы"/>
      <sheetName val="Info"/>
      <sheetName val="IS"/>
      <sheetName val="ОТиТБ"/>
      <sheetName val="t0_name"/>
      <sheetName val="группа"/>
      <sheetName val="класс"/>
      <sheetName val="факт 2005 г."/>
      <sheetName val="всп"/>
      <sheetName val="Исх.данные"/>
      <sheetName val="ОКВЭД_свод"/>
      <sheetName val="нч"/>
      <sheetName val="базовые допущения"/>
      <sheetName val="ИП_ДО_БЛ "/>
      <sheetName val="аренда цс"/>
      <sheetName val="База"/>
      <sheetName val="п11"/>
      <sheetName val="п25ЦТАИ"/>
      <sheetName val="п25"/>
      <sheetName val="п23"/>
      <sheetName val="п26"/>
      <sheetName val="п31"/>
      <sheetName val="п4"/>
      <sheetName val="п5"/>
      <sheetName val="п7"/>
      <sheetName val="п8"/>
      <sheetName val="Лист 1"/>
      <sheetName val="д.7.001"/>
      <sheetName val="Пок"/>
      <sheetName val="СПгнг"/>
      <sheetName val="ведомость"/>
      <sheetName val="ТЭП"/>
      <sheetName val="СписокТЭП"/>
      <sheetName val="L-1"/>
      <sheetName val="I KEY INFORMATION"/>
      <sheetName val="Счетчики"/>
      <sheetName val="ввод-вывод ОС авг2004- 2005"/>
      <sheetName val="ID-06"/>
      <sheetName val="сырье и материалы"/>
      <sheetName val="I. Прогноз доходов"/>
      <sheetName val="Resp _2_"/>
      <sheetName val="L-1 (БРК)"/>
      <sheetName val="g-1"/>
      <sheetName val="2@"/>
      <sheetName val="Список инв. недвижимости с норм"/>
      <sheetName val="1"/>
      <sheetName val="1 класс"/>
      <sheetName val="2 класс"/>
      <sheetName val="3 класс"/>
      <sheetName val="4 класс"/>
      <sheetName val="5 класс"/>
      <sheetName val="2_"/>
      <sheetName val="глина"/>
      <sheetName val="13 NGDO"/>
      <sheetName val="жд тарифы"/>
      <sheetName val="2 БО (тенге)"/>
      <sheetName val="FES"/>
      <sheetName val="Форма_7_1_"/>
      <sheetName val="Форма_7_(2)"/>
      <sheetName val="Форма_7_балансировка_(2)"/>
      <sheetName val="Форма_7_балансировка"/>
      <sheetName val="Форма_7_пр"/>
      <sheetName val="Форма_1"/>
      <sheetName val="Форма_2"/>
      <sheetName val="Форма_2_1_"/>
      <sheetName val="Форма_3"/>
      <sheetName val="Форма_3_1"/>
      <sheetName val="Форма3_2"/>
      <sheetName val="Форма3_3"/>
      <sheetName val="Форма3_4"/>
      <sheetName val="Форма3_5"/>
      <sheetName val="Форма3_6"/>
      <sheetName val="Форма3_7"/>
      <sheetName val="Форма3_8"/>
      <sheetName val="Форма3_9"/>
      <sheetName val="Форма_3_10"/>
      <sheetName val="Форма5_1"/>
      <sheetName val="Форма5_2"/>
      <sheetName val="Форма6_1"/>
      <sheetName val="Форма_7_"/>
      <sheetName val="Форма_7_фин"/>
      <sheetName val="Форма_7_кас_(2)"/>
      <sheetName val="Форма_7_кас_(3)"/>
      <sheetName val="Форма_7_кас"/>
      <sheetName val="Форма_7__1"/>
      <sheetName val="Форма7_"/>
      <sheetName val="Форма_6стара"/>
      <sheetName val="Форма_7"/>
      <sheetName val="Форма_8"/>
      <sheetName val="Форма_11"/>
      <sheetName val="Добыча_нефти4"/>
      <sheetName val="поставка_сравн13"/>
      <sheetName val="I_KEY_INFORMATION"/>
      <sheetName val="ввод-вывод_ОС_авг2004-_2005"/>
      <sheetName val="Форма_7_1_1"/>
      <sheetName val="Форма_7_(2)1"/>
      <sheetName val="Форма_7_балансировка_(2)1"/>
      <sheetName val="Форма_7_балансировка1"/>
      <sheetName val="Форма_7_пр1"/>
      <sheetName val="Форма_12"/>
      <sheetName val="Форма_21"/>
      <sheetName val="Форма_2_1_1"/>
      <sheetName val="Форма_31"/>
      <sheetName val="Форма_3_11"/>
      <sheetName val="Форма3_21"/>
      <sheetName val="Форма3_31"/>
      <sheetName val="Форма3_41"/>
      <sheetName val="Форма3_51"/>
      <sheetName val="Форма3_61"/>
      <sheetName val="Форма3_71"/>
      <sheetName val="Форма3_81"/>
      <sheetName val="Форма3_91"/>
      <sheetName val="Форма_3_101"/>
      <sheetName val="Форма5_11"/>
      <sheetName val="Форма5_21"/>
      <sheetName val="Форма6_11"/>
      <sheetName val="Форма_7_1"/>
      <sheetName val="Форма_7_фин1"/>
      <sheetName val="Форма_7_кас_(2)1"/>
      <sheetName val="Форма_7_кас_(3)1"/>
      <sheetName val="Форма_7_кас1"/>
      <sheetName val="Форма_7__11"/>
      <sheetName val="Форма7_1"/>
      <sheetName val="Форма_6стара1"/>
      <sheetName val="Форма_71"/>
      <sheetName val="Форма_81"/>
      <sheetName val="Форма_111"/>
      <sheetName val="Добыча_нефти41"/>
      <sheetName val="поставка_сравн131"/>
      <sheetName val="I_KEY_INFORMATION1"/>
      <sheetName val="ввод-вывод_ОС_авг2004-_20051"/>
      <sheetName val="Input TD"/>
      <sheetName val="Об-я св-а"/>
      <sheetName val="2БО"/>
      <sheetName val="Пром1"/>
      <sheetName val="Отпуск продукции"/>
      <sheetName val="Баланс"/>
      <sheetName val="Нефть"/>
      <sheetName val="LME_prices"/>
      <sheetName val="Исходн"/>
      <sheetName val="SAD Schedule"/>
      <sheetName val="A4.100"/>
      <sheetName val="подготовка кадр."/>
      <sheetName val="авансы выданные-1"/>
      <sheetName val="Деб-1"/>
      <sheetName val="1NK"/>
      <sheetName val="5R"/>
      <sheetName val="Объемы газ"/>
      <sheetName val="сброс"/>
      <sheetName val="Бал. тов. пр.-1"/>
      <sheetName val="предприятия"/>
      <sheetName val="UNITPRICES"/>
      <sheetName val="#"/>
      <sheetName val="Лист5"/>
      <sheetName val="Позиция"/>
      <sheetName val="пожар.охрана"/>
      <sheetName val="рев на 09.06."/>
      <sheetName val="Расчет2000Прямой"/>
      <sheetName val="Форма2.xls"/>
      <sheetName val="Титульный лист"/>
      <sheetName val="Ф2"/>
      <sheetName val="Ф3"/>
      <sheetName val="Ф4"/>
      <sheetName val="Ф7"/>
      <sheetName val="Ф8"/>
      <sheetName val="Ф9"/>
      <sheetName val="баланс Ф10"/>
      <sheetName val="транспорт"/>
      <sheetName val="кадры"/>
      <sheetName val="команд"/>
      <sheetName val="охр"/>
      <sheetName val="адм"/>
      <sheetName val="канцеляр"/>
      <sheetName val="к адм и предст"/>
      <sheetName val="конс"/>
      <sheetName val="Предст.расходы"/>
      <sheetName val="инфор усл"/>
      <sheetName val="Связь"/>
      <sheetName val="Юр усл"/>
      <sheetName val="Аренда офиса"/>
      <sheetName val="Предст.Москва "/>
      <sheetName val="машины"/>
      <sheetName val="Аморт"/>
      <sheetName val="страх"/>
      <sheetName val="СтрахМаш"/>
      <sheetName val="Kozh Prod"/>
      <sheetName val="Alibek Prod"/>
      <sheetName val="Кож+loss"/>
      <sheetName val="Алиб+loss"/>
      <sheetName val="хим К"/>
      <sheetName val="хим А-ла"/>
      <sheetName val="Intr-n"/>
      <sheetName val="Variants"/>
      <sheetName val="Input(mark)"/>
      <sheetName val="Prod-n"/>
      <sheetName val="Sales"/>
      <sheetName val="Sales Exp-s"/>
      <sheetName val="Elements"/>
      <sheetName val="Cost center"/>
      <sheetName val="страхование"/>
      <sheetName val="Обучение"/>
      <sheetName val="Сот.связь"/>
      <sheetName val="Depr-n"/>
      <sheetName val="Well CAPEX"/>
      <sheetName val="CashFlowDir"/>
      <sheetName val="CAPEX"/>
      <sheetName val="24-2"/>
      <sheetName val="Debt"/>
      <sheetName val="Prod-n график"/>
      <sheetName val="P&amp;L"/>
      <sheetName val="CFS"/>
      <sheetName val="Себест А"/>
      <sheetName val="Себест (К)"/>
      <sheetName val="себест на ед"/>
      <sheetName val="ГСМ А"/>
      <sheetName val="Комрасходы"/>
      <sheetName val="ГСМ К"/>
      <sheetName val="BS"/>
      <sheetName val="февраль"/>
      <sheetName val="март"/>
      <sheetName val="Тит"/>
      <sheetName val="МАТРИЦА ЗАТРАТ"/>
      <sheetName val="Доходы"/>
      <sheetName val="Buy-Out"/>
      <sheetName val="Outline"/>
      <sheetName val="IS_BS_CF"/>
      <sheetName val="PL"/>
      <sheetName val="CASH прямой метод"/>
      <sheetName val="CF"/>
      <sheetName val="Кап.з-ты"/>
      <sheetName val="З.пл"/>
      <sheetName val="Налоги по зп"/>
      <sheetName val="Усл.стор"/>
      <sheetName val="Свод налогов"/>
      <sheetName val="Обслуживание ВС"/>
      <sheetName val="Эксплуатац"/>
      <sheetName val="ОС"/>
      <sheetName val="Стр.затрат"/>
      <sheetName val="График,диагр"/>
      <sheetName val="Доли Акционеров"/>
      <sheetName val="Apr"/>
      <sheetName val="Aug"/>
      <sheetName val="Dec"/>
      <sheetName val="Feb"/>
      <sheetName val="Jan"/>
      <sheetName val="Jul"/>
      <sheetName val="Jun"/>
      <sheetName val="Mar"/>
      <sheetName val="May"/>
      <sheetName val="Oct"/>
      <sheetName val="Sep"/>
      <sheetName val="_x0000_"/>
      <sheetName val="?"/>
      <sheetName val="NPV"/>
      <sheetName val="Инв.вл тыс.ед"/>
      <sheetName val="Содержание"/>
      <sheetName val="14.1.2.2.(Услуги связи)"/>
      <sheetName val="2.2 ОтклОТМ"/>
      <sheetName val="1.3.2 ОТМ"/>
      <sheetName val="Дт-Кт"/>
      <sheetName val="1кв. "/>
      <sheetName val="2кв."/>
      <sheetName val="Sheet1"/>
      <sheetName val="Дт-Кт_АНАЛ"/>
      <sheetName val="indices"/>
      <sheetName val="__2_3_21"/>
      <sheetName val="из_сем1"/>
      <sheetName val="__2_3_2"/>
      <sheetName val="из_сем"/>
      <sheetName val="Форма_7_1_2"/>
      <sheetName val="Форма_7_(2)2"/>
      <sheetName val="Форма_7_балансировка_(2)2"/>
      <sheetName val="Форма_7_балансировка2"/>
      <sheetName val="Форма_7_пр2"/>
      <sheetName val="Форма_13"/>
      <sheetName val="Форма_22"/>
      <sheetName val="Форма_2_1_2"/>
      <sheetName val="Форма_32"/>
      <sheetName val="Форма_3_12"/>
      <sheetName val="Форма3_22"/>
      <sheetName val="Форма3_32"/>
      <sheetName val="Форма3_42"/>
      <sheetName val="Форма3_52"/>
      <sheetName val="Форма3_62"/>
      <sheetName val="Форма3_72"/>
      <sheetName val="Форма3_82"/>
      <sheetName val="Форма3_92"/>
      <sheetName val="Форма_3_102"/>
      <sheetName val="Форма5_12"/>
      <sheetName val="Форма5_22"/>
      <sheetName val="Форма6_12"/>
      <sheetName val="Форма_7_2"/>
      <sheetName val="Форма_7_фин2"/>
      <sheetName val="Форма_7_кас_(2)2"/>
      <sheetName val="Форма_7_кас_(3)2"/>
      <sheetName val="Форма_7_кас2"/>
      <sheetName val="Форма_7__12"/>
      <sheetName val="Форма7_2"/>
      <sheetName val="Форма_6стара2"/>
      <sheetName val="Форма_72"/>
      <sheetName val="Форма_82"/>
      <sheetName val="Форма_112"/>
      <sheetName val="__2_3_22"/>
      <sheetName val="из_сем2"/>
      <sheetName val="поставка_сравн132"/>
      <sheetName val="_ 2_3_2"/>
      <sheetName val="Сеть"/>
      <sheetName val="МАТЕР.433,452"/>
      <sheetName val="Спецификация"/>
      <sheetName val="МодельППП (Свод)"/>
      <sheetName val="1. Доходы"/>
      <sheetName val="ДС МЗК"/>
      <sheetName val="Anlagevermögen"/>
      <sheetName val="данн"/>
      <sheetName val="3.ФОТ"/>
      <sheetName val="1,3 новая"/>
      <sheetName val="ФОТ"/>
      <sheetName val="Содерж сов.дир"/>
      <sheetName val="Консультац"/>
      <sheetName val="Соц"/>
      <sheetName val="3НК"/>
      <sheetName val="Лист1 (3)"/>
      <sheetName val="на 31.12.07 (4)"/>
      <sheetName val="CIP Dec 2006"/>
      <sheetName val="2 БО"/>
      <sheetName val="Income $"/>
      <sheetName val="10 БО (kzt)"/>
      <sheetName val="Profit &amp; Loss Total"/>
      <sheetName val="TB 2005"/>
      <sheetName val="B-4"/>
      <sheetName val="Links"/>
      <sheetName val="Settings"/>
      <sheetName val="ТЭП стара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из сем"/>
      <sheetName val="группа"/>
      <sheetName val="Форма2"/>
      <sheetName val="Форма1"/>
      <sheetName val="Пр2"/>
      <sheetName val="Изменяемые данные"/>
      <sheetName val="факт 2005 г."/>
      <sheetName val="Financial ratios А3"/>
      <sheetName val="balans 3"/>
      <sheetName val="З"/>
      <sheetName val="1.411.1"/>
      <sheetName val="ОТиТБ"/>
      <sheetName val="Ден потоки"/>
      <sheetName val="00"/>
      <sheetName val="Лист1"/>
      <sheetName val="Haul cons"/>
      <sheetName val="Распределение прибыли"/>
      <sheetName val="Лист3"/>
      <sheetName val="Расчет2000Прямой"/>
      <sheetName val="топливо"/>
      <sheetName val="Потребители"/>
      <sheetName val="Осн"/>
      <sheetName val="План закупок"/>
      <sheetName val="Командировочные расходы"/>
      <sheetName val="Ввод"/>
      <sheetName val="12 из 57 АЗС"/>
      <sheetName val="ОборБалФормОтч"/>
      <sheetName val="  2.3.2"/>
      <sheetName val="МО 0012"/>
      <sheetName val="0. Данные"/>
      <sheetName val="цены"/>
      <sheetName val="аренда цс"/>
      <sheetName val="пр 6 дох"/>
      <sheetName val="точн2"/>
      <sheetName val="KTG_m"/>
      <sheetName val="СПгнг"/>
      <sheetName val="MS"/>
      <sheetName val="name"/>
      <sheetName val="мат расходы"/>
      <sheetName val="Налоги на транспорт"/>
      <sheetName val="6 NK"/>
      <sheetName val="справка"/>
      <sheetName val="Sheet1"/>
      <sheetName val="ОХР"/>
      <sheetName val="#ССЫЛКА"/>
      <sheetName val="Январь"/>
      <sheetName val="UNITPRICES"/>
      <sheetName val="Info"/>
      <sheetName val="Счет-ф"/>
      <sheetName val="Sheet3"/>
      <sheetName val="Sheet4"/>
      <sheetName val="Свод"/>
      <sheetName val="Исход"/>
      <sheetName val="янв"/>
      <sheetName val="Сдача "/>
      <sheetName val="14.1.2.2.(Услуги связи)"/>
      <sheetName val="s"/>
      <sheetName val="Добычанефти4"/>
      <sheetName val="поставкасравн13"/>
      <sheetName val="Преискурант"/>
      <sheetName val="Добыча_нефти4"/>
      <sheetName val="Продактс_капвл"/>
      <sheetName val="поставка_сравн13"/>
      <sheetName val="Капвл_всего"/>
      <sheetName val="Инв_Прог22"/>
      <sheetName val="Все_пок23_24"/>
      <sheetName val="из_сем"/>
      <sheetName val="Добыча_нефти41"/>
      <sheetName val="Продактс_капвл1"/>
      <sheetName val="поставка_сравн131"/>
      <sheetName val="Капвл_всего1"/>
      <sheetName val="Инв_Прог221"/>
      <sheetName val="Все_пок23_241"/>
      <sheetName val="из_сем1"/>
      <sheetName val="PP&amp;E mvt for 2003"/>
      <sheetName val="аренда"/>
      <sheetName val="ДБСП_02_ 2002"/>
      <sheetName val="Справочник"/>
      <sheetName val="Баланс"/>
      <sheetName val="Лист1 (3)"/>
      <sheetName val="на 31.12.07 (4)"/>
      <sheetName val="CIP Dec 2006"/>
      <sheetName val="7.1"/>
      <sheetName val="всп"/>
      <sheetName val="свод2010г по гр."/>
      <sheetName val="КлассификаторЗнач"/>
      <sheetName val="Статьи затрат"/>
      <sheetName val="ремонт 25"/>
      <sheetName val="1610"/>
      <sheetName val="1210"/>
      <sheetName val="расчет прибыли"/>
      <sheetName val="амортиз_ввод"/>
      <sheetName val="НДС"/>
      <sheetName val="ГПЗ_ПОСД_Способ закупок"/>
      <sheetName val="план07"/>
      <sheetName val="п11"/>
      <sheetName val="п25ЦТАИ"/>
      <sheetName val="п25"/>
      <sheetName val="п23"/>
      <sheetName val="п26"/>
      <sheetName val="п31"/>
      <sheetName val="п4"/>
      <sheetName val="п5"/>
      <sheetName val="п7"/>
      <sheetName val="п8"/>
      <sheetName val="Hidden"/>
      <sheetName val="ДС МЗК"/>
      <sheetName val="Бюдж-тенге"/>
      <sheetName val="Ф3"/>
      <sheetName val="3.ФОТ"/>
      <sheetName val="Income $"/>
      <sheetName val="1БО"/>
      <sheetName val="EVA"/>
      <sheetName val="коэфф"/>
      <sheetName val="2БК"/>
      <sheetName val="3БО"/>
      <sheetName val="3БК"/>
      <sheetName val="5П"/>
      <sheetName val="4П"/>
      <sheetName val="WACC"/>
      <sheetName val="д.7.001"/>
      <sheetName val="3БК Инвестиции"/>
      <sheetName val="по 2007 году план на 2008 год"/>
      <sheetName val="Movements"/>
      <sheetName val="Текущие цены"/>
      <sheetName val="рабочий"/>
      <sheetName val="окраска"/>
      <sheetName val="ФС-75"/>
      <sheetName val="ФСМн "/>
      <sheetName val="ФХ "/>
      <sheetName val="ФХС-40 "/>
      <sheetName val="ФХС-48 "/>
      <sheetName val="Лист2"/>
      <sheetName val="Книга1"/>
      <sheetName val="5NK "/>
      <sheetName val="ЕдИзм"/>
      <sheetName val="Main Page"/>
      <sheetName val="База"/>
      <sheetName val="L-1"/>
      <sheetName val="TB"/>
      <sheetName val="PR CN"/>
      <sheetName val="Comp06"/>
      <sheetName val="предприятия"/>
      <sheetName val="оборудование"/>
      <sheetName val="SUN TB"/>
      <sheetName val="ЦентрЗатр"/>
      <sheetName val="Предпр"/>
      <sheetName val="Assumptions"/>
      <sheetName val="эксп"/>
      <sheetName val="СписокТЭП"/>
      <sheetName val="C-Total Market"/>
      <sheetName val="I-Demand Drivers"/>
      <sheetName val="ECM_PP"/>
      <sheetName val="SAD Schedule"/>
      <sheetName val="исп.см."/>
      <sheetName val="персонала"/>
      <sheetName val="2в"/>
      <sheetName val="общ-нефт"/>
      <sheetName val="2а (4)"/>
      <sheetName val="выданы таб № (от 25.01.12 ОК)"/>
      <sheetName val="F1002"/>
      <sheetName val="НДПИ"/>
      <sheetName val="расчет ГСМ НА 2013Г"/>
      <sheetName val="XLR_NoRangeSheet"/>
      <sheetName val="канат.прод."/>
      <sheetName val="Страхование ГПО охр.2"/>
      <sheetName val="ведомость"/>
      <sheetName val="26.04.2013 (2)"/>
      <sheetName val="2.2 ОтклОТМ"/>
      <sheetName val="1.3.2 ОТМ"/>
      <sheetName val="Курсы"/>
      <sheetName val="2008 ГСМ"/>
      <sheetName val="Плата за загрязнение "/>
      <sheetName val="Типограф"/>
      <sheetName val="NPV"/>
      <sheetName val="вознаграждение"/>
      <sheetName val="Изменяемые_данные"/>
      <sheetName val="Financial_ratios_А3"/>
      <sheetName val="факт_2005_г_"/>
      <sheetName val="balans_3"/>
      <sheetName val="Ден_потоки"/>
      <sheetName val="1_411_1"/>
      <sheetName val="Haul_cons"/>
      <sheetName val="Распределение_прибыли"/>
      <sheetName val="ремонт_25"/>
      <sheetName val="t0_name"/>
      <sheetName val="1 вариант  2009 "/>
      <sheetName val="XREF"/>
      <sheetName val="summary"/>
      <sheetName val="Инвест"/>
      <sheetName val="Запрос"/>
      <sheetName val="month"/>
      <sheetName val="9-1"/>
      <sheetName val="4"/>
      <sheetName val="1-1"/>
      <sheetName val="1"/>
      <sheetName val="Список документов"/>
      <sheetName val="list"/>
      <sheetName val="с 01.08 по 17.10 = 1569 вагонов"/>
      <sheetName val="линии"/>
      <sheetName val="счетчики"/>
      <sheetName val="потр"/>
      <sheetName val="СН"/>
      <sheetName val="ДД"/>
      <sheetName val="канц"/>
      <sheetName val="Индексы"/>
      <sheetName val="Настройки"/>
      <sheetName val="Strat 1H 2008"/>
      <sheetName val="апрель"/>
      <sheetName val="май"/>
      <sheetName val="март"/>
      <sheetName val="фев"/>
      <sheetName val="СВОД Логистика"/>
      <sheetName val="класс"/>
      <sheetName val="Список"/>
      <sheetName val="Treatment Summary"/>
      <sheetName val="FES"/>
      <sheetName val="Транспорт"/>
      <sheetName val="Depr"/>
      <sheetName val="Добыча_нефти42"/>
      <sheetName val="Продактс_капвл2"/>
      <sheetName val="поставка_сравн132"/>
      <sheetName val="Капвл_всего2"/>
      <sheetName val="Инв_Прог222"/>
      <sheetName val="Все_пок23_242"/>
      <sheetName val="План_закупок"/>
      <sheetName val="Командировочные_расходы"/>
      <sheetName val="12_из_57_АЗС"/>
      <sheetName val="__2_3_2"/>
      <sheetName val="МО_0012"/>
      <sheetName val="из_сем2"/>
      <sheetName val="0__Данные"/>
      <sheetName val="аренда_цс"/>
      <sheetName val="пр_6_дох"/>
      <sheetName val="мат_расходы"/>
      <sheetName val="Налоги_на_транспорт"/>
      <sheetName val="6_NK"/>
      <sheetName val="Сдача_"/>
      <sheetName val="ДБСП_02__2002"/>
      <sheetName val="свод2010г_по_гр_"/>
      <sheetName val="Статьи_затрат"/>
      <sheetName val="14_1_2_2_(Услуги_связи)"/>
      <sheetName val="2а_(4)"/>
      <sheetName val="выданы_таб_№_(от_25_01_12_ОК)"/>
      <sheetName val="3_ФОТ"/>
      <sheetName val="Income_$"/>
      <sheetName val="по_2007_году_план_на_2008_год"/>
      <sheetName val="расчет_ГСМ_НА_2013Г"/>
      <sheetName val="канат_прод_"/>
      <sheetName val="Страхование_ГПО_охр_2"/>
      <sheetName val="исп_см_"/>
      <sheetName val="PP&amp;E_mvt_for_2003"/>
      <sheetName val="SUN_TB"/>
      <sheetName val="7_1"/>
      <sheetName val="Лист1_(3)"/>
      <sheetName val="на_31_12_07_(4)"/>
      <sheetName val="CIP_Dec_2006"/>
      <sheetName val="C-Total_Market"/>
      <sheetName val="I-Demand_Drivers"/>
      <sheetName val="2_2_ОтклОТМ"/>
      <sheetName val="1_3_2_ОТМ"/>
      <sheetName val="д_7_001"/>
      <sheetName val="3БК_Инвестиции"/>
      <sheetName val="2008_ГСМ"/>
      <sheetName val="Плата_за_загрязнение_"/>
      <sheetName val="26_04_2013_(2)"/>
      <sheetName val="PR_CN"/>
      <sheetName val="Treatment_Summary"/>
      <sheetName val="СВОД_Логистика"/>
      <sheetName val="Кабельная продукция"/>
      <sheetName val="Ком плат"/>
      <sheetName val="Списки"/>
      <sheetName val="УО"/>
      <sheetName val="_ 2_3_2"/>
      <sheetName val="Control"/>
      <sheetName val="VLOOKUP"/>
      <sheetName val="INPUTMASTER"/>
      <sheetName val="Добыча_нефти43"/>
      <sheetName val="Продактс_капвл3"/>
      <sheetName val="поставка_сравн133"/>
      <sheetName val="Капвл_всего3"/>
      <sheetName val="Инв_Прог223"/>
      <sheetName val="Все_пок23_243"/>
      <sheetName val="План_закупок1"/>
      <sheetName val="Командировочные_расходы1"/>
      <sheetName val="12_из_57_АЗС1"/>
      <sheetName val="__2_3_21"/>
      <sheetName val="МО_00121"/>
      <sheetName val="из_сем3"/>
      <sheetName val="0__Данные1"/>
      <sheetName val="аренда_цс1"/>
      <sheetName val="пр_6_дох1"/>
      <sheetName val="мат_расходы1"/>
      <sheetName val="Налоги_на_транспорт1"/>
      <sheetName val="6_NK1"/>
      <sheetName val="Сдача_1"/>
      <sheetName val="ДБСП_02__20021"/>
      <sheetName val="свод2010г_по_гр_1"/>
      <sheetName val="Статьи_затрат1"/>
      <sheetName val="14_1_2_2_(Услуги_связи)1"/>
      <sheetName val="3_ФОТ1"/>
      <sheetName val="Income_$1"/>
      <sheetName val="2а_(4)1"/>
      <sheetName val="выданы_таб_№_(от_25_01_12_ОК)1"/>
      <sheetName val="по_2007_году_план_на_2008_год1"/>
      <sheetName val="Страхование_ГПО_охр_21"/>
      <sheetName val="исп_см_1"/>
      <sheetName val="Изменяемые_данные1"/>
      <sheetName val="Financial_ratios_А31"/>
      <sheetName val="факт_2005_г_1"/>
      <sheetName val="balans_31"/>
      <sheetName val="1_411_11"/>
      <sheetName val="Ден_потоки1"/>
      <sheetName val="Haul_cons1"/>
      <sheetName val="Распределение_прибыли1"/>
      <sheetName val="PP&amp;E_mvt_for_20031"/>
      <sheetName val="SUN_TB1"/>
      <sheetName val="7_11"/>
      <sheetName val="Лист1_(3)1"/>
      <sheetName val="на_31_12_07_(4)1"/>
      <sheetName val="CIP_Dec_20061"/>
      <sheetName val="C-Total_Market1"/>
      <sheetName val="I-Demand_Drivers1"/>
      <sheetName val="расчет_ГСМ_НА_2013Г1"/>
      <sheetName val="канат_прод_1"/>
      <sheetName val="2_2_ОтклОТМ1"/>
      <sheetName val="1_3_2_ОТМ1"/>
      <sheetName val="д_7_0011"/>
      <sheetName val="3БК_Инвестиции1"/>
      <sheetName val="2008_ГСМ1"/>
      <sheetName val="Плата_за_загрязнение_1"/>
      <sheetName val="26_04_2013_(2)1"/>
      <sheetName val="СВОД_Логистика1"/>
      <sheetName val="Treatment_Summary1"/>
      <sheetName val="ремонт_251"/>
      <sheetName val="PR_CN1"/>
      <sheetName val="Кабельная_продукция"/>
      <sheetName val="Ком_плат"/>
      <sheetName val="__2_3_22"/>
      <sheetName val="B 1"/>
      <sheetName val="C 25"/>
      <sheetName val="A 100"/>
      <sheetName val="B_1"/>
      <sheetName val="C_25"/>
      <sheetName val="A_100"/>
      <sheetName val="2БО"/>
      <sheetName val="Cashflow"/>
      <sheetName val="14_1_2_2__Услуги связи_"/>
      <sheetName val="H3.100 Rollforward"/>
      <sheetName val="PKF-2005"/>
      <sheetName val="GAAP TB 31.12.01  detail p&amp;l"/>
      <sheetName val="Sheet2"/>
      <sheetName val="РСза 6-м 2012"/>
      <sheetName val="июнь"/>
      <sheetName val="Пр3"/>
      <sheetName val="опотиз"/>
      <sheetName val="4.Налоги"/>
      <sheetName val="Логистика"/>
      <sheetName val="ГБ"/>
      <sheetName val="Источник финансирования"/>
      <sheetName val="Месяцы"/>
      <sheetName val="ЭКРБ"/>
      <sheetName val="Способ закупки"/>
      <sheetName val="Зам.нгду-1(наг)"/>
      <sheetName val="Зам.нгду-1"/>
      <sheetName val="Зам.ОЭПУ(доб)"/>
      <sheetName val="Зам.нгду-2(наг)"/>
      <sheetName val="Зам.ОЭПУ(наг)"/>
      <sheetName val="сут рап снижПТО по мероп"/>
      <sheetName val="ГТМ"/>
      <sheetName val="Заявлени+сдач.обх.по 22.02.12"/>
      <sheetName val="для рекомендации на 09.02.12г"/>
      <sheetName val="рев на 09.06."/>
      <sheetName val="IFRS FS"/>
      <sheetName val="83"/>
    </sheetNames>
    <sheetDataSet>
      <sheetData sheetId="0"/>
      <sheetData sheetId="1"/>
      <sheetData sheetId="2"/>
      <sheetData sheetId="3"/>
      <sheetData sheetId="4" refreshError="1">
        <row r="11">
          <cell r="F11">
            <v>193.8</v>
          </cell>
          <cell r="G11">
            <v>175.79499999999999</v>
          </cell>
          <cell r="H11">
            <v>201.48500000000001</v>
          </cell>
          <cell r="I11">
            <v>195.45</v>
          </cell>
          <cell r="J11">
            <v>199.42</v>
          </cell>
          <cell r="K11">
            <v>206.91</v>
          </cell>
          <cell r="L11">
            <v>208.9</v>
          </cell>
          <cell r="M11">
            <v>207.56800000000001</v>
          </cell>
          <cell r="N11">
            <v>202.71</v>
          </cell>
          <cell r="O11">
            <v>208</v>
          </cell>
          <cell r="P11">
            <v>199</v>
          </cell>
          <cell r="Q11">
            <v>201.262</v>
          </cell>
        </row>
        <row r="12">
          <cell r="F12">
            <v>335.23</v>
          </cell>
          <cell r="G12">
            <v>293</v>
          </cell>
          <cell r="H12">
            <v>327.25</v>
          </cell>
          <cell r="I12">
            <v>340.12</v>
          </cell>
          <cell r="J12">
            <v>360.1</v>
          </cell>
          <cell r="K12">
            <v>356.02</v>
          </cell>
          <cell r="L12">
            <v>370.1</v>
          </cell>
          <cell r="M12">
            <v>372.6</v>
          </cell>
          <cell r="N12">
            <v>351.5</v>
          </cell>
          <cell r="O12">
            <v>364.4</v>
          </cell>
          <cell r="P12">
            <v>344.65</v>
          </cell>
          <cell r="Q12">
            <v>354.8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G1" t="str">
            <v xml:space="preserve"> </v>
          </cell>
        </row>
        <row r="2">
          <cell r="G2">
            <v>0</v>
          </cell>
        </row>
        <row r="3">
          <cell r="G3" t="str">
            <v>Янв</v>
          </cell>
          <cell r="H3" t="str">
            <v>Фев</v>
          </cell>
          <cell r="I3" t="str">
            <v>Мар</v>
          </cell>
          <cell r="J3" t="str">
            <v>Апр</v>
          </cell>
          <cell r="K3" t="str">
            <v>Май</v>
          </cell>
          <cell r="L3" t="str">
            <v>Июн</v>
          </cell>
          <cell r="M3" t="str">
            <v>Июл</v>
          </cell>
          <cell r="N3" t="str">
            <v>Авг</v>
          </cell>
          <cell r="O3" t="str">
            <v>Сен</v>
          </cell>
          <cell r="P3" t="str">
            <v>Окт</v>
          </cell>
          <cell r="Q3" t="str">
            <v>Ноя</v>
          </cell>
        </row>
        <row r="4">
          <cell r="D4" t="str">
            <v xml:space="preserve">Поставка.  Февраль 2002  </v>
          </cell>
          <cell r="G4">
            <v>551.85</v>
          </cell>
          <cell r="H4">
            <v>0</v>
          </cell>
          <cell r="I4">
            <v>0</v>
          </cell>
          <cell r="J4">
            <v>0</v>
          </cell>
          <cell r="K4">
            <v>0</v>
          </cell>
          <cell r="L4">
            <v>0</v>
          </cell>
          <cell r="M4">
            <v>0</v>
          </cell>
          <cell r="N4">
            <v>0</v>
          </cell>
          <cell r="O4">
            <v>0</v>
          </cell>
          <cell r="P4">
            <v>0</v>
          </cell>
          <cell r="Q4">
            <v>0</v>
          </cell>
        </row>
        <row r="5">
          <cell r="D5" t="str">
            <v>ОАО «Казахойл-Эмба»</v>
          </cell>
          <cell r="G5">
            <v>198</v>
          </cell>
          <cell r="H5">
            <v>0</v>
          </cell>
          <cell r="I5">
            <v>0</v>
          </cell>
          <cell r="J5">
            <v>0</v>
          </cell>
          <cell r="K5">
            <v>0</v>
          </cell>
          <cell r="L5">
            <v>0</v>
          </cell>
          <cell r="M5">
            <v>0</v>
          </cell>
          <cell r="N5">
            <v>0</v>
          </cell>
          <cell r="O5">
            <v>0</v>
          </cell>
          <cell r="P5">
            <v>0</v>
          </cell>
          <cell r="Q5">
            <v>0</v>
          </cell>
        </row>
        <row r="6">
          <cell r="D6" t="str">
            <v>ОАО «Узеньмунайгаз»</v>
          </cell>
          <cell r="G6">
            <v>353.85</v>
          </cell>
          <cell r="H6">
            <v>0</v>
          </cell>
          <cell r="I6">
            <v>0</v>
          </cell>
          <cell r="J6">
            <v>0</v>
          </cell>
          <cell r="K6">
            <v>0</v>
          </cell>
          <cell r="L6">
            <v>0</v>
          </cell>
          <cell r="M6">
            <v>0</v>
          </cell>
          <cell r="N6">
            <v>0</v>
          </cell>
          <cell r="O6">
            <v>0</v>
          </cell>
          <cell r="P6">
            <v>0</v>
          </cell>
          <cell r="Q6">
            <v>0</v>
          </cell>
        </row>
        <row r="7">
          <cell r="D7" t="str">
            <v>Дальнее зарубежье</v>
          </cell>
          <cell r="G7">
            <v>306</v>
          </cell>
          <cell r="H7">
            <v>0</v>
          </cell>
          <cell r="I7">
            <v>0</v>
          </cell>
          <cell r="J7">
            <v>0</v>
          </cell>
          <cell r="K7">
            <v>0</v>
          </cell>
          <cell r="L7">
            <v>0</v>
          </cell>
          <cell r="M7">
            <v>0</v>
          </cell>
          <cell r="N7">
            <v>0</v>
          </cell>
          <cell r="O7">
            <v>0</v>
          </cell>
          <cell r="P7">
            <v>0</v>
          </cell>
          <cell r="Q7">
            <v>0</v>
          </cell>
        </row>
        <row r="8">
          <cell r="B8" t="str">
            <v>Внутренний рынок</v>
          </cell>
          <cell r="C8" t="str">
            <v>2001</v>
          </cell>
          <cell r="D8" t="str">
            <v>ОАО «Казахойл-Эмба»</v>
          </cell>
          <cell r="G8">
            <v>110</v>
          </cell>
          <cell r="H8">
            <v>0</v>
          </cell>
          <cell r="I8">
            <v>0</v>
          </cell>
          <cell r="K8">
            <v>0</v>
          </cell>
          <cell r="L8">
            <v>0</v>
          </cell>
          <cell r="M8">
            <v>0</v>
          </cell>
          <cell r="N8">
            <v>0</v>
          </cell>
          <cell r="O8">
            <v>0</v>
          </cell>
          <cell r="P8">
            <v>0</v>
          </cell>
          <cell r="Q8">
            <v>0</v>
          </cell>
        </row>
        <row r="9">
          <cell r="B9" t="str">
            <v>Внутренний рынок</v>
          </cell>
          <cell r="C9" t="str">
            <v>2001</v>
          </cell>
          <cell r="D9" t="str">
            <v>ОАО «Узеньмунайгаз»</v>
          </cell>
          <cell r="G9">
            <v>196</v>
          </cell>
          <cell r="H9">
            <v>0</v>
          </cell>
          <cell r="I9">
            <v>0</v>
          </cell>
          <cell r="K9">
            <v>0</v>
          </cell>
          <cell r="L9">
            <v>0</v>
          </cell>
          <cell r="M9">
            <v>0</v>
          </cell>
          <cell r="N9">
            <v>0</v>
          </cell>
          <cell r="O9">
            <v>0</v>
          </cell>
          <cell r="P9">
            <v>0</v>
          </cell>
          <cell r="Q9">
            <v>0</v>
          </cell>
        </row>
        <row r="10">
          <cell r="D10" t="str">
            <v>Ближнее зарубежье</v>
          </cell>
          <cell r="G10">
            <v>110</v>
          </cell>
          <cell r="H10">
            <v>0</v>
          </cell>
          <cell r="I10">
            <v>0</v>
          </cell>
          <cell r="J10">
            <v>0</v>
          </cell>
          <cell r="K10">
            <v>0</v>
          </cell>
          <cell r="L10">
            <v>0</v>
          </cell>
          <cell r="M10">
            <v>0</v>
          </cell>
          <cell r="N10">
            <v>0</v>
          </cell>
          <cell r="O10">
            <v>0</v>
          </cell>
          <cell r="P10">
            <v>0</v>
          </cell>
          <cell r="Q10">
            <v>0</v>
          </cell>
        </row>
        <row r="11">
          <cell r="B11" t="str">
            <v>Роялти</v>
          </cell>
          <cell r="C11" t="str">
            <v>2000</v>
          </cell>
          <cell r="D11" t="str">
            <v>ОАО «Казахойл-Эмба»</v>
          </cell>
          <cell r="G11">
            <v>40</v>
          </cell>
          <cell r="H11">
            <v>0</v>
          </cell>
          <cell r="I11">
            <v>0</v>
          </cell>
          <cell r="K11">
            <v>0</v>
          </cell>
          <cell r="L11">
            <v>0</v>
          </cell>
          <cell r="M11">
            <v>0</v>
          </cell>
          <cell r="N11">
            <v>0</v>
          </cell>
          <cell r="O11">
            <v>0</v>
          </cell>
          <cell r="P11">
            <v>0</v>
          </cell>
          <cell r="Q11">
            <v>0</v>
          </cell>
        </row>
        <row r="12">
          <cell r="B12" t="str">
            <v>Роялти</v>
          </cell>
          <cell r="C12" t="str">
            <v>2000</v>
          </cell>
          <cell r="D12" t="str">
            <v>ОАО «Узеньмунайгаз»</v>
          </cell>
          <cell r="G12">
            <v>70</v>
          </cell>
          <cell r="H12">
            <v>0</v>
          </cell>
          <cell r="I12">
            <v>0</v>
          </cell>
          <cell r="K12">
            <v>0</v>
          </cell>
          <cell r="L12">
            <v>0</v>
          </cell>
          <cell r="M12">
            <v>0</v>
          </cell>
          <cell r="N12">
            <v>0</v>
          </cell>
          <cell r="O12">
            <v>0</v>
          </cell>
          <cell r="P12">
            <v>0</v>
          </cell>
          <cell r="Q12">
            <v>0</v>
          </cell>
        </row>
        <row r="13">
          <cell r="D13" t="str">
            <v>Внутренний рынок</v>
          </cell>
          <cell r="G13">
            <v>135.85</v>
          </cell>
          <cell r="H13">
            <v>0</v>
          </cell>
          <cell r="I13">
            <v>0</v>
          </cell>
          <cell r="J13">
            <v>0</v>
          </cell>
          <cell r="K13">
            <v>0</v>
          </cell>
          <cell r="L13">
            <v>0</v>
          </cell>
          <cell r="M13">
            <v>0</v>
          </cell>
          <cell r="N13">
            <v>0</v>
          </cell>
          <cell r="O13">
            <v>0</v>
          </cell>
          <cell r="P13">
            <v>0</v>
          </cell>
          <cell r="Q13">
            <v>0</v>
          </cell>
        </row>
        <row r="14">
          <cell r="B14" t="str">
            <v>Ближнее зарубежье</v>
          </cell>
          <cell r="C14" t="str">
            <v>2001</v>
          </cell>
          <cell r="D14" t="str">
            <v>ОАО «Казахойл-Эмба»</v>
          </cell>
          <cell r="G14">
            <v>48</v>
          </cell>
          <cell r="I14">
            <v>0</v>
          </cell>
          <cell r="K14">
            <v>0</v>
          </cell>
          <cell r="L14">
            <v>0</v>
          </cell>
          <cell r="M14">
            <v>0</v>
          </cell>
          <cell r="N14">
            <v>0</v>
          </cell>
          <cell r="O14">
            <v>0</v>
          </cell>
          <cell r="P14">
            <v>0</v>
          </cell>
          <cell r="Q14">
            <v>0</v>
          </cell>
        </row>
        <row r="15">
          <cell r="B15" t="str">
            <v>Ближнее зарубежье</v>
          </cell>
          <cell r="C15" t="str">
            <v>2001</v>
          </cell>
          <cell r="D15" t="str">
            <v>ОАО «Узеньмунайгаз»</v>
          </cell>
          <cell r="G15">
            <v>87.85</v>
          </cell>
          <cell r="H15">
            <v>0</v>
          </cell>
          <cell r="I15">
            <v>0</v>
          </cell>
          <cell r="K15">
            <v>0</v>
          </cell>
          <cell r="L15">
            <v>0</v>
          </cell>
          <cell r="M15">
            <v>0</v>
          </cell>
          <cell r="N15">
            <v>0</v>
          </cell>
          <cell r="O15">
            <v>0</v>
          </cell>
          <cell r="P15">
            <v>0</v>
          </cell>
          <cell r="Q15">
            <v>0</v>
          </cell>
        </row>
        <row r="16">
          <cell r="G16">
            <v>0</v>
          </cell>
          <cell r="H16">
            <v>0</v>
          </cell>
          <cell r="I16">
            <v>0</v>
          </cell>
          <cell r="J16">
            <v>0</v>
          </cell>
          <cell r="K16">
            <v>0</v>
          </cell>
          <cell r="L16">
            <v>0</v>
          </cell>
          <cell r="M16">
            <v>0</v>
          </cell>
          <cell r="N16">
            <v>0</v>
          </cell>
          <cell r="O16">
            <v>0</v>
          </cell>
          <cell r="P16">
            <v>0</v>
          </cell>
          <cell r="Q16">
            <v>0</v>
          </cell>
        </row>
        <row r="18">
          <cell r="G18">
            <v>0</v>
          </cell>
          <cell r="H18">
            <v>0</v>
          </cell>
          <cell r="I18">
            <v>0</v>
          </cell>
          <cell r="J18">
            <v>0</v>
          </cell>
          <cell r="K18">
            <v>0</v>
          </cell>
          <cell r="L18">
            <v>0</v>
          </cell>
          <cell r="M18">
            <v>0</v>
          </cell>
          <cell r="N18">
            <v>0</v>
          </cell>
          <cell r="O18">
            <v>0</v>
          </cell>
          <cell r="P18">
            <v>0</v>
          </cell>
          <cell r="Q18">
            <v>0</v>
          </cell>
        </row>
        <row r="19">
          <cell r="D19" t="str">
            <v>Поставка.  Февраль 2001</v>
          </cell>
          <cell r="G19">
            <v>530.22900000000004</v>
          </cell>
          <cell r="H19">
            <v>440.24</v>
          </cell>
          <cell r="I19">
            <v>504.346</v>
          </cell>
          <cell r="J19">
            <v>533.75099999999998</v>
          </cell>
          <cell r="K19">
            <v>573.78700000000003</v>
          </cell>
          <cell r="L19">
            <v>583.68299999999999</v>
          </cell>
          <cell r="M19">
            <v>576.55399999999997</v>
          </cell>
          <cell r="N19">
            <v>568.78</v>
          </cell>
          <cell r="O19">
            <v>581.298</v>
          </cell>
          <cell r="P19">
            <v>559.25800000000004</v>
          </cell>
          <cell r="Q19">
            <v>495.1</v>
          </cell>
        </row>
        <row r="20">
          <cell r="D20" t="str">
            <v>ОАО «Казахойл-Эмба»</v>
          </cell>
          <cell r="G20">
            <v>186.459</v>
          </cell>
          <cell r="H20">
            <v>163.54</v>
          </cell>
          <cell r="I20">
            <v>194.79599999999999</v>
          </cell>
          <cell r="J20">
            <v>202.03899999999999</v>
          </cell>
          <cell r="K20">
            <v>202.577</v>
          </cell>
          <cell r="L20">
            <v>215.453</v>
          </cell>
          <cell r="M20">
            <v>205.36399999999998</v>
          </cell>
          <cell r="N20">
            <v>216.17000000000002</v>
          </cell>
          <cell r="O20">
            <v>215.66800000000001</v>
          </cell>
          <cell r="P20">
            <v>203.358</v>
          </cell>
          <cell r="Q20">
            <v>187.84100000000001</v>
          </cell>
        </row>
        <row r="21">
          <cell r="D21" t="str">
            <v>ОАО «Узеньмунайгаз»</v>
          </cell>
          <cell r="G21">
            <v>343.77</v>
          </cell>
          <cell r="H21">
            <v>276.7</v>
          </cell>
          <cell r="I21">
            <v>309.55</v>
          </cell>
          <cell r="J21">
            <v>331.71199999999999</v>
          </cell>
          <cell r="K21">
            <v>371.21</v>
          </cell>
          <cell r="L21">
            <v>368.23</v>
          </cell>
          <cell r="M21">
            <v>371.19</v>
          </cell>
          <cell r="N21">
            <v>352.61</v>
          </cell>
          <cell r="O21">
            <v>365.63</v>
          </cell>
          <cell r="P21">
            <v>355.9</v>
          </cell>
          <cell r="Q21">
            <v>303</v>
          </cell>
        </row>
        <row r="22">
          <cell r="D22" t="str">
            <v>Дальнее зарубежье</v>
          </cell>
          <cell r="G22">
            <v>245.898</v>
          </cell>
          <cell r="H22">
            <v>164.904</v>
          </cell>
          <cell r="I22">
            <v>202.20499999999998</v>
          </cell>
          <cell r="J22">
            <v>210.845</v>
          </cell>
          <cell r="K22">
            <v>280.88499999999999</v>
          </cell>
          <cell r="L22">
            <v>262.38200000000001</v>
          </cell>
          <cell r="M22">
            <v>249.34399999999999</v>
          </cell>
          <cell r="N22">
            <v>213.946</v>
          </cell>
          <cell r="O22">
            <v>221.94299999999998</v>
          </cell>
          <cell r="P22">
            <v>240.88200000000001</v>
          </cell>
          <cell r="Q22">
            <v>195.934</v>
          </cell>
        </row>
        <row r="23">
          <cell r="B23" t="str">
            <v>Дальнее зарубежье</v>
          </cell>
          <cell r="C23" t="str">
            <v>2000</v>
          </cell>
          <cell r="D23" t="str">
            <v>ОАО «Казахойл-Эмба»</v>
          </cell>
          <cell r="G23">
            <v>85.897999999999996</v>
          </cell>
          <cell r="H23">
            <v>57.904000000000003</v>
          </cell>
          <cell r="I23">
            <v>87.204999999999998</v>
          </cell>
          <cell r="J23">
            <v>75.844999999999999</v>
          </cell>
          <cell r="K23">
            <v>85.885000000000005</v>
          </cell>
          <cell r="L23">
            <v>95.882000000000005</v>
          </cell>
          <cell r="M23">
            <v>88.843999999999994</v>
          </cell>
          <cell r="N23">
            <v>78.945999999999998</v>
          </cell>
          <cell r="O23">
            <v>75.942999999999998</v>
          </cell>
          <cell r="P23">
            <v>75.882000000000005</v>
          </cell>
          <cell r="Q23">
            <v>65.933999999999997</v>
          </cell>
        </row>
        <row r="24">
          <cell r="B24" t="str">
            <v>Дальнее зарубежье</v>
          </cell>
          <cell r="C24" t="str">
            <v>2000</v>
          </cell>
          <cell r="D24" t="str">
            <v>ОАО «Узеньмунайгаз»</v>
          </cell>
          <cell r="G24">
            <v>160</v>
          </cell>
          <cell r="H24">
            <v>107</v>
          </cell>
          <cell r="I24">
            <v>115</v>
          </cell>
          <cell r="J24">
            <v>135</v>
          </cell>
          <cell r="K24">
            <v>195</v>
          </cell>
          <cell r="L24">
            <v>166.5</v>
          </cell>
          <cell r="M24">
            <v>160.5</v>
          </cell>
          <cell r="N24">
            <v>135</v>
          </cell>
          <cell r="O24">
            <v>146</v>
          </cell>
          <cell r="P24">
            <v>165</v>
          </cell>
          <cell r="Q24">
            <v>130</v>
          </cell>
        </row>
        <row r="25">
          <cell r="D25" t="str">
            <v>Ближнее зарубежье</v>
          </cell>
          <cell r="G25">
            <v>100</v>
          </cell>
          <cell r="H25">
            <v>100</v>
          </cell>
          <cell r="I25">
            <v>100</v>
          </cell>
          <cell r="J25">
            <v>145</v>
          </cell>
          <cell r="K25">
            <v>145</v>
          </cell>
          <cell r="L25">
            <v>145</v>
          </cell>
          <cell r="M25">
            <v>145</v>
          </cell>
          <cell r="N25">
            <v>145</v>
          </cell>
          <cell r="O25">
            <v>145</v>
          </cell>
          <cell r="P25">
            <v>145</v>
          </cell>
          <cell r="Q25">
            <v>145</v>
          </cell>
        </row>
        <row r="26">
          <cell r="B26" t="str">
            <v>Ближнее зарубежье</v>
          </cell>
          <cell r="C26" t="str">
            <v>2000</v>
          </cell>
          <cell r="D26" t="str">
            <v>ОАО «Казахойл-Эмба»</v>
          </cell>
          <cell r="G26">
            <v>35</v>
          </cell>
          <cell r="H26">
            <v>32</v>
          </cell>
          <cell r="I26">
            <v>33</v>
          </cell>
          <cell r="J26">
            <v>50</v>
          </cell>
          <cell r="K26">
            <v>45</v>
          </cell>
          <cell r="L26">
            <v>45</v>
          </cell>
          <cell r="M26">
            <v>45</v>
          </cell>
          <cell r="N26">
            <v>45</v>
          </cell>
          <cell r="O26">
            <v>45</v>
          </cell>
          <cell r="P26">
            <v>45</v>
          </cell>
          <cell r="Q26">
            <v>45</v>
          </cell>
        </row>
        <row r="27">
          <cell r="B27" t="str">
            <v>Ближнее зарубежье</v>
          </cell>
          <cell r="C27" t="str">
            <v>2000</v>
          </cell>
          <cell r="D27" t="str">
            <v>ОАО «Узеньмунайгаз»</v>
          </cell>
          <cell r="G27">
            <v>65</v>
          </cell>
          <cell r="H27">
            <v>68</v>
          </cell>
          <cell r="I27">
            <v>67</v>
          </cell>
          <cell r="J27">
            <v>95</v>
          </cell>
          <cell r="K27">
            <v>100</v>
          </cell>
          <cell r="L27">
            <v>100</v>
          </cell>
          <cell r="M27">
            <v>100</v>
          </cell>
          <cell r="N27">
            <v>100</v>
          </cell>
          <cell r="O27">
            <v>100</v>
          </cell>
          <cell r="P27">
            <v>100</v>
          </cell>
          <cell r="Q27">
            <v>100</v>
          </cell>
        </row>
        <row r="28">
          <cell r="D28" t="str">
            <v>Внутренний рынок</v>
          </cell>
          <cell r="G28">
            <v>184.33100000000002</v>
          </cell>
          <cell r="H28">
            <v>175.33600000000001</v>
          </cell>
          <cell r="I28">
            <v>202.14099999999999</v>
          </cell>
          <cell r="J28">
            <v>177.90600000000001</v>
          </cell>
          <cell r="K28">
            <v>147.90199999999999</v>
          </cell>
          <cell r="L28">
            <v>176.30099999999999</v>
          </cell>
          <cell r="M28">
            <v>182.20999999999998</v>
          </cell>
          <cell r="N28">
            <v>209.834</v>
          </cell>
          <cell r="O28">
            <v>214.35499999999999</v>
          </cell>
          <cell r="P28">
            <v>173.376</v>
          </cell>
          <cell r="Q28">
            <v>149.90699999999998</v>
          </cell>
        </row>
        <row r="29">
          <cell r="B29" t="str">
            <v>Внутренний рынок</v>
          </cell>
          <cell r="C29" t="str">
            <v>2000</v>
          </cell>
          <cell r="D29" t="str">
            <v>ОАО «Казахойл-Эмба»</v>
          </cell>
          <cell r="G29">
            <v>65.561000000000007</v>
          </cell>
          <cell r="H29">
            <v>73.635999999999996</v>
          </cell>
          <cell r="I29">
            <v>74.590999999999994</v>
          </cell>
          <cell r="J29">
            <v>76.194000000000003</v>
          </cell>
          <cell r="K29">
            <v>71.691999999999993</v>
          </cell>
          <cell r="L29">
            <v>74.570999999999998</v>
          </cell>
          <cell r="M29">
            <v>71.52</v>
          </cell>
          <cell r="N29">
            <v>92.224000000000004</v>
          </cell>
          <cell r="O29">
            <v>94.724999999999994</v>
          </cell>
          <cell r="P29">
            <v>82.475999999999999</v>
          </cell>
          <cell r="Q29">
            <v>76.906999999999996</v>
          </cell>
        </row>
        <row r="30">
          <cell r="B30" t="str">
            <v>Внутренний рынок</v>
          </cell>
          <cell r="C30" t="str">
            <v>2000</v>
          </cell>
          <cell r="D30" t="str">
            <v>ОАО «Узеньмунайгаз»</v>
          </cell>
          <cell r="G30">
            <v>118.77</v>
          </cell>
          <cell r="H30">
            <v>101.7</v>
          </cell>
          <cell r="I30">
            <v>127.55</v>
          </cell>
          <cell r="J30">
            <v>101.712</v>
          </cell>
          <cell r="K30">
            <v>76.209999999999994</v>
          </cell>
          <cell r="L30">
            <v>101.73</v>
          </cell>
          <cell r="M30">
            <v>110.69</v>
          </cell>
          <cell r="N30">
            <v>117.61</v>
          </cell>
          <cell r="O30">
            <v>119.63</v>
          </cell>
          <cell r="P30">
            <v>90.9</v>
          </cell>
          <cell r="Q30">
            <v>73</v>
          </cell>
        </row>
      </sheetData>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refreshError="1"/>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бычанефти4"/>
      <sheetName val="поставкасравн13"/>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Форма2"/>
      <sheetName val="из сем"/>
      <sheetName val="Преискурант"/>
      <sheetName val="Пр2"/>
      <sheetName val="Добыча_нефти4"/>
      <sheetName val="Продактс_капвл"/>
      <sheetName val="поставка_сравн13"/>
      <sheetName val="Капвл_всего"/>
      <sheetName val="Инв_Прог22"/>
      <sheetName val="Все_пок23_24"/>
      <sheetName val="из_сем"/>
      <sheetName val="Добыча_нефти41"/>
      <sheetName val="Продактс_капвл1"/>
      <sheetName val="поставка_сравн131"/>
      <sheetName val="Капвл_всего1"/>
      <sheetName val="Инв_Прог221"/>
      <sheetName val="Все_пок23_241"/>
      <sheetName val="из_сем1"/>
      <sheetName val="группа"/>
      <sheetName val="PP&amp;E mvt for 2003"/>
      <sheetName val="аренда"/>
      <sheetName val="Справочник"/>
      <sheetName val="ДБСП_02_ 2002"/>
      <sheetName val="Баланс"/>
      <sheetName val="факт 2005 г."/>
      <sheetName val="Лист1 (3)"/>
      <sheetName val="на 31.12.07 (4)"/>
      <sheetName val="CIP Dec 2006"/>
      <sheetName val="Лист1"/>
      <sheetName val="7.1"/>
      <sheetName val="КлассификаторЗнач"/>
      <sheetName val="Изменяемые данные"/>
      <sheetName val="Assumptions"/>
      <sheetName val="эксп"/>
      <sheetName val="Financial ratios А3"/>
      <sheetName val="Лист3"/>
      <sheetName val="Расчет2000Прямой"/>
      <sheetName val="топливо"/>
      <sheetName val="Потребители"/>
      <sheetName val="Осн"/>
      <sheetName val="План закупок"/>
      <sheetName val="Командировочные расходы"/>
      <sheetName val="Ввод"/>
      <sheetName val="12 из 57 АЗС"/>
      <sheetName val="ОборБалФормОтч"/>
      <sheetName val="  2.3.2"/>
      <sheetName val="МО 0012"/>
      <sheetName val="0. Данные"/>
      <sheetName val="цены"/>
      <sheetName val="аренда цс"/>
      <sheetName val="пр 6 дох"/>
      <sheetName val="точн2"/>
      <sheetName val="KTG_m"/>
      <sheetName val="СПгнг"/>
      <sheetName val="MS"/>
      <sheetName val="name"/>
      <sheetName val="мат расходы"/>
      <sheetName val="Налоги на транспорт"/>
      <sheetName val="6 NK"/>
      <sheetName val="справка"/>
      <sheetName val="Sheet1"/>
      <sheetName val="ОХР"/>
      <sheetName val="#ССЫЛКА"/>
      <sheetName val="Форма1"/>
      <sheetName val="Январь"/>
      <sheetName val="UNITPRICES"/>
      <sheetName val="Info"/>
      <sheetName val="Счет-ф"/>
      <sheetName val="Sheet3"/>
      <sheetName val="Sheet4"/>
      <sheetName val="Свод"/>
      <sheetName val="Исход"/>
      <sheetName val="янв"/>
      <sheetName val="Сдача "/>
      <sheetName val="всп"/>
      <sheetName val="свод2010г по гр."/>
      <sheetName val="Статьи затрат"/>
      <sheetName val="Income $"/>
      <sheetName val="14.1.2.2.(Услуги связи)"/>
      <sheetName val="Ф3"/>
      <sheetName val="НДС"/>
      <sheetName val="balans 3"/>
      <sheetName val="З"/>
      <sheetName val="1.411.1"/>
      <sheetName val="ОТиТБ"/>
      <sheetName val="Ден потоки"/>
      <sheetName val="00"/>
      <sheetName val="Haul cons"/>
      <sheetName val="Распределение прибыли"/>
      <sheetName val="s"/>
      <sheetName val="2008 ГСМ"/>
      <sheetName val="канц"/>
      <sheetName val="Плата за загрязнение "/>
      <sheetName val="Типограф"/>
      <sheetName val="потр"/>
      <sheetName val="СН"/>
      <sheetName val="план07"/>
      <sheetName val="ДД"/>
      <sheetName val="3.ФОТ"/>
      <sheetName val="Бюдж-тенге"/>
      <sheetName val="2а (4)"/>
      <sheetName val="2в"/>
      <sheetName val="общ-нефт"/>
      <sheetName val="выданы таб № (от 25.01.12 ОК)"/>
      <sheetName val="F1002"/>
      <sheetName val="НДПИ"/>
      <sheetName val="персонала"/>
      <sheetName val="по 2007 году план на 2008 год"/>
      <sheetName val="Movements"/>
      <sheetName val="Страхование ГПО охр.2"/>
      <sheetName val="исп.см."/>
      <sheetName val="Comp06"/>
      <sheetName val="предприятия"/>
      <sheetName val="оборудование"/>
      <sheetName val="SUN TB"/>
      <sheetName val="ЦентрЗатр"/>
      <sheetName val="ЕдИзм"/>
      <sheetName val="Предпр"/>
      <sheetName val="СписокТЭП"/>
      <sheetName val="C-Total Market"/>
      <sheetName val="I-Demand Drivers"/>
      <sheetName val="ECM_PP"/>
      <sheetName val="XLR_NoRangeSheet"/>
      <sheetName val="ведомость"/>
      <sheetName val="расчет ГСМ НА 2013Г"/>
      <sheetName val="канат.прод."/>
      <sheetName val="NPV"/>
      <sheetName val="1БО"/>
      <sheetName val="EVA"/>
      <sheetName val="коэфф"/>
      <sheetName val="2БК"/>
      <sheetName val="3БО"/>
      <sheetName val="3БК"/>
      <sheetName val="5П"/>
      <sheetName val="4П"/>
      <sheetName val="WACC"/>
      <sheetName val="2.2 ОтклОТМ"/>
      <sheetName val="1.3.2 ОТМ"/>
      <sheetName val="Курсы"/>
      <sheetName val="д.7.001"/>
      <sheetName val="3БК Инвестиции"/>
      <sheetName val="26.04.2013 (2)"/>
      <sheetName val="Транспорт"/>
      <sheetName val="Depr"/>
      <sheetName val="Control"/>
      <sheetName val="VLOOKUP"/>
      <sheetName val="INPUTMASTER"/>
      <sheetName val="Запрос"/>
      <sheetName val="month"/>
      <sheetName val="Лист2"/>
      <sheetName val="линии"/>
      <sheetName val="счетчики"/>
      <sheetName val="СВОД Логистика"/>
      <sheetName val="апрель"/>
      <sheetName val="май"/>
      <sheetName val="март"/>
      <sheetName val="фев"/>
      <sheetName val="класс"/>
      <sheetName val="Список"/>
      <sheetName val="Treatment Summary"/>
      <sheetName val="Добыча_нефти42"/>
      <sheetName val="Продактс_капвл2"/>
      <sheetName val="поставка_сравн132"/>
      <sheetName val="Капвл_всего2"/>
      <sheetName val="Инв_Прог222"/>
      <sheetName val="Все_пок23_242"/>
      <sheetName val="из_сем2"/>
      <sheetName val="PP&amp;E_mvt_for_2003"/>
      <sheetName val="ДБСП_02__2002"/>
      <sheetName val="Лист1_(3)"/>
      <sheetName val="на_31_12_07_(4)"/>
      <sheetName val="CIP_Dec_2006"/>
      <sheetName val="факт_2005_г_"/>
      <sheetName val="7_1"/>
      <sheetName val="Изменяемые_данные"/>
      <sheetName val="Financial_ratios_А3"/>
      <sheetName val="План_закупок"/>
      <sheetName val="Командировочные_расходы"/>
      <sheetName val="12_из_57_АЗС"/>
      <sheetName val="__2_3_2"/>
      <sheetName val="МО_0012"/>
      <sheetName val="0__Данные"/>
      <sheetName val="аренда_цс"/>
      <sheetName val="пр_6_дох"/>
      <sheetName val="мат_расходы"/>
      <sheetName val="Налоги_на_транспорт"/>
      <sheetName val="6_NK"/>
      <sheetName val="Сдача_"/>
      <sheetName val="свод2010г_по_гр_"/>
      <sheetName val="Статьи_затрат"/>
      <sheetName val="Income_$"/>
      <sheetName val="14_1_2_2_(Услуги_связи)"/>
      <sheetName val="balans_3"/>
      <sheetName val="1_411_1"/>
      <sheetName val="Ден_потоки"/>
      <sheetName val="Haul_cons"/>
      <sheetName val="Распределение_прибыли"/>
      <sheetName val="2008_ГСМ"/>
      <sheetName val="Плата_за_загрязнение_"/>
      <sheetName val="3_ФОТ"/>
      <sheetName val="2а_(4)"/>
      <sheetName val="выданы_таб_№_(от_25_01_12_ОК)"/>
      <sheetName val="по_2007_году_план_на_2008_год"/>
      <sheetName val="Страхование_ГПО_охр_2"/>
      <sheetName val="исп_см_"/>
      <sheetName val="SUN_TB"/>
      <sheetName val="C-Total_Market"/>
      <sheetName val="I-Demand_Drivers"/>
      <sheetName val="расчет_ГСМ_НА_2013Г"/>
      <sheetName val="канат_прод_"/>
      <sheetName val="2_2_ОтклОТМ"/>
      <sheetName val="1_3_2_ОТМ"/>
      <sheetName val="д_7_001"/>
      <sheetName val="3БК_Инвестиции"/>
      <sheetName val="26_04_2013_(2)"/>
      <sheetName val="ремонт 25"/>
      <sheetName val="1610"/>
      <sheetName val="1210"/>
      <sheetName val="TB"/>
      <sheetName val="PR CN"/>
      <sheetName val="Пр3"/>
      <sheetName val="Зам.нгду-1(наг)"/>
      <sheetName val="Зам.нгду-1"/>
      <sheetName val="Зам.ОЭПУ(доб)"/>
      <sheetName val="Зам.нгду-2(наг)"/>
      <sheetName val="Зам.ОЭПУ(наг)"/>
      <sheetName val="сут рап снижПТО по мероп"/>
      <sheetName val="ГТМ"/>
      <sheetName val="Заявлени+сдач.обх.по 22.02.12"/>
      <sheetName val="для рекомендации на 09.02.12г"/>
      <sheetName val="рев на 09.06."/>
      <sheetName val="FES"/>
      <sheetName val="ремонт_25"/>
      <sheetName val="PR_CN"/>
      <sheetName val="Treatment_Summary"/>
      <sheetName val="СВОД_Логистика"/>
      <sheetName val="_ 2_3_2"/>
      <sheetName val="опотиз"/>
      <sheetName val="H3.100 Rollforward"/>
      <sheetName val="PKF-2005"/>
      <sheetName val="GAAP TB 31.12.01  detail p&amp;l"/>
      <sheetName val="Sheet2"/>
      <sheetName val="РСза 6-м 2012"/>
      <sheetName val="июнь"/>
      <sheetName val="4.Налоги"/>
      <sheetName val="Логистика"/>
      <sheetName val="Кабельная продукция"/>
      <sheetName val="Ком плат"/>
      <sheetName val="Списки"/>
      <sheetName val="УО"/>
      <sheetName val="83"/>
      <sheetName val="Добыча_нефти43"/>
      <sheetName val="Продактс_капвл3"/>
      <sheetName val="поставка_сравн133"/>
      <sheetName val="Капвл_всего3"/>
      <sheetName val="Инв_Прог223"/>
      <sheetName val="Все_пок23_243"/>
      <sheetName val="из_сем3"/>
      <sheetName val="PP&amp;E_mvt_for_20031"/>
      <sheetName val="ДБСП_02__20021"/>
      <sheetName val="факт_2005_г_1"/>
      <sheetName val="Лист1_(3)1"/>
      <sheetName val="на_31_12_07_(4)1"/>
      <sheetName val="CIP_Dec_20061"/>
      <sheetName val="7_11"/>
      <sheetName val="Изменяемые_данные1"/>
      <sheetName val="Financial_ratios_А31"/>
      <sheetName val="План_закупок1"/>
      <sheetName val="Командировочные_расходы1"/>
      <sheetName val="12_из_57_АЗС1"/>
      <sheetName val="__2_3_21"/>
      <sheetName val="МО_00121"/>
      <sheetName val="0__Данные1"/>
      <sheetName val="аренда_цс1"/>
      <sheetName val="пр_6_дох1"/>
      <sheetName val="мат_расходы1"/>
      <sheetName val="Налоги_на_транспорт1"/>
      <sheetName val="6_NK1"/>
      <sheetName val="Сдача_1"/>
      <sheetName val="свод2010г_по_гр_1"/>
      <sheetName val="Статьи_затрат1"/>
      <sheetName val="Income_$1"/>
      <sheetName val="14_1_2_2_(Услуги_связи)1"/>
      <sheetName val="balans_31"/>
      <sheetName val="1_411_11"/>
      <sheetName val="Ден_потоки1"/>
      <sheetName val="Haul_cons1"/>
      <sheetName val="Распределение_прибыли1"/>
      <sheetName val="2008_ГСМ1"/>
      <sheetName val="Плата_за_загрязнение_1"/>
      <sheetName val="3_ФОТ1"/>
      <sheetName val="2а_(4)1"/>
      <sheetName val="выданы_таб_№_(от_25_01_12_ОК)1"/>
      <sheetName val="по_2007_году_план_на_2008_год1"/>
      <sheetName val="Страхование_ГПО_охр_21"/>
      <sheetName val="исп_см_1"/>
      <sheetName val="SUN_TB1"/>
      <sheetName val="C-Total_Market1"/>
      <sheetName val="I-Demand_Drivers1"/>
      <sheetName val="расчет_ГСМ_НА_2013Г1"/>
      <sheetName val="канат_прод_1"/>
      <sheetName val="2_2_ОтклОТМ1"/>
      <sheetName val="1_3_2_ОТМ1"/>
      <sheetName val="д_7_0011"/>
      <sheetName val="3БК_Инвестиции1"/>
      <sheetName val="26_04_2013_(2)1"/>
      <sheetName val="SAD Schedule"/>
      <sheetName val="расчет прибыли"/>
      <sheetName val="амортиз_ввод"/>
      <sheetName val="ГПЗ_ПОСД_Способ закупок"/>
      <sheetName val="п11"/>
      <sheetName val="п25ЦТАИ"/>
      <sheetName val="п25"/>
      <sheetName val="п23"/>
      <sheetName val="п26"/>
      <sheetName val="п31"/>
      <sheetName val="п4"/>
      <sheetName val="п5"/>
      <sheetName val="п7"/>
      <sheetName val="п8"/>
      <sheetName val="Hidden"/>
      <sheetName val="ДС МЗК"/>
      <sheetName val="СВОД_Логистика1"/>
      <sheetName val="Treatment_Summary1"/>
      <sheetName val="ремонт_251"/>
      <sheetName val="PR_CN1"/>
      <sheetName val="Кабельная_продукция"/>
      <sheetName val="Ком_плат"/>
      <sheetName val="__2_3_22"/>
      <sheetName val="t0_name"/>
      <sheetName val=""/>
      <sheetName val="B 1"/>
      <sheetName val="C 25"/>
      <sheetName val="A 100"/>
      <sheetName val="B_1"/>
      <sheetName val="C_25"/>
      <sheetName val="A_100"/>
      <sheetName val="2БО"/>
      <sheetName val="Cashflow"/>
      <sheetName val="14_1_2_2__Услуги связи_"/>
      <sheetName val="14_1_2_2__Услуги_связи_"/>
      <sheetName val="5.3. Усл. связи"/>
      <sheetName val="Добыча_нефти44"/>
      <sheetName val="Продактс_капвл4"/>
      <sheetName val="поставка_сравн134"/>
      <sheetName val="Капвл_всего4"/>
      <sheetName val="Инв_Прог224"/>
      <sheetName val="Все_пок23_244"/>
      <sheetName val="из_сем4"/>
      <sheetName val="PP&amp;E_mvt_for_20032"/>
      <sheetName val="факт_2005_г_2"/>
      <sheetName val="ДБСП_02__20022"/>
      <sheetName val="Лист1_(3)2"/>
      <sheetName val="на_31_12_07_(4)2"/>
      <sheetName val="CIP_Dec_20062"/>
      <sheetName val="7_12"/>
      <sheetName val="Изменяемые_данные2"/>
      <sheetName val="Financial_ratios_А32"/>
      <sheetName val="План_закупок2"/>
      <sheetName val="Командировочные_расходы2"/>
      <sheetName val="12_из_57_АЗС2"/>
      <sheetName val="МО_00122"/>
      <sheetName val="0__Данные2"/>
      <sheetName val="аренда_цс2"/>
      <sheetName val="пр_6_дох2"/>
      <sheetName val="мат_расходы2"/>
      <sheetName val="Налоги_на_транспорт2"/>
      <sheetName val="6_NK2"/>
      <sheetName val="Сдача_2"/>
      <sheetName val="свод2010г_по_гр_2"/>
      <sheetName val="Статьи_затрат2"/>
      <sheetName val="Income_$2"/>
      <sheetName val="14_1_2_2_(Услуги_связи)2"/>
      <sheetName val="balans_32"/>
      <sheetName val="1_411_12"/>
      <sheetName val="Ден_потоки2"/>
      <sheetName val="Haul_cons2"/>
      <sheetName val="Распределение_прибыли2"/>
      <sheetName val="2008_ГСМ2"/>
      <sheetName val="Плата_за_загрязнение_2"/>
      <sheetName val="3_ФОТ2"/>
      <sheetName val="2а_(4)2"/>
      <sheetName val="выданы_таб_№_(от_25_01_12_ОК)2"/>
      <sheetName val="по_2007_году_план_на_2008_год2"/>
      <sheetName val="Страхование_ГПО_охр_22"/>
      <sheetName val="исп_см_2"/>
      <sheetName val="SUN_TB2"/>
      <sheetName val="C-Total_Market2"/>
      <sheetName val="I-Demand_Drivers2"/>
      <sheetName val="расчет_ГСМ_НА_2013Г2"/>
      <sheetName val="канат_прод_2"/>
      <sheetName val="2_2_ОтклОТМ2"/>
      <sheetName val="1_3_2_ОТМ2"/>
      <sheetName val="д_7_0012"/>
      <sheetName val="3БК_Инвестиции2"/>
      <sheetName val="26_04_2013_(2)2"/>
      <sheetName val="1 вариант  2009 "/>
      <sheetName val="База"/>
      <sheetName val="XREF"/>
      <sheetName val="Текущие цены"/>
      <sheetName val="рабочий"/>
      <sheetName val="окраска"/>
      <sheetName val="ФС-75"/>
      <sheetName val="ФСМн "/>
      <sheetName val="ФХ "/>
      <sheetName val="ФХС-40 "/>
      <sheetName val="ФХС-48 "/>
      <sheetName val="summary"/>
      <sheetName val="Инвест"/>
      <sheetName val="стр.145 рос. исп"/>
      <sheetName val="Отд.расх"/>
      <sheetName val="муз колледж"/>
      <sheetName val="__2_3_23"/>
      <sheetName val="ремонт_252"/>
      <sheetName val="PR_CN2"/>
      <sheetName val="Treatment_Summary2"/>
      <sheetName val="СВОД_Логистика2"/>
      <sheetName val="Ком_плат1"/>
      <sheetName val="__2_3_24"/>
      <sheetName val="H3_100_Rollforward"/>
      <sheetName val="GAAP_TB_31_12_01__detail_p&amp;l"/>
      <sheetName val="РСза_6-м_2012"/>
      <sheetName val="Кабельная_продукция1"/>
      <sheetName val="4_Налоги"/>
      <sheetName val="7НК"/>
      <sheetName val="стр_145_рос__исп"/>
      <sheetName val="SAD_Schedule"/>
      <sheetName val="расчет_прибыли"/>
      <sheetName val="ГПЗ_ПОСД_Способ_закупок"/>
      <sheetName val="ДС_МЗК"/>
      <sheetName val="Отд_расх"/>
      <sheetName val="Б.мчас (П)"/>
      <sheetName val="list"/>
      <sheetName val="ЦЕХА"/>
      <sheetName val="общ скв"/>
      <sheetName val="Книга1"/>
      <sheetName val="5NK "/>
      <sheetName val="Main Page"/>
      <sheetName val="L-1"/>
      <sheetName val="Индексы"/>
      <sheetName val="сводУМЗ"/>
      <sheetName val="Общие"/>
      <sheetName val=" По скв"/>
      <sheetName val="1кв. "/>
      <sheetName val="2кв."/>
      <sheetName val="План произв-ва (мес.) (бюджет)"/>
      <sheetName val="Загрузка "/>
      <sheetName val="Input TI"/>
      <sheetName val="Макро"/>
      <sheetName val="10 БО (kzt)"/>
      <sheetName val="общ.фонд  "/>
      <sheetName val="Бюджет"/>
      <sheetName val="3НК"/>
      <sheetName val="титфин"/>
      <sheetName val="Пр.М"/>
      <sheetName val="Ф7"/>
      <sheetName val="Ф10"/>
      <sheetName val="Пр1"/>
      <sheetName val="Пр2.2"/>
      <sheetName val="Ф11"/>
      <sheetName val="Пр4 (2)"/>
      <sheetName val="вознаграждение"/>
      <sheetName val="IFRS FS"/>
      <sheetName val="Технический"/>
      <sheetName val="Все_по䀀歎쬂⾕⠠倀"/>
      <sheetName val="Все_по䐀⩛ഀ䎃԰_x0000_缀"/>
      <sheetName val="Все_по⠠렀ኣ㠾ኡ耾"/>
      <sheetName val="Источник финансирования"/>
      <sheetName val="Месяцы"/>
      <sheetName val="ЭКРБ"/>
      <sheetName val="Способ закупки"/>
      <sheetName val="ГБ"/>
      <sheetName val="Допущения"/>
      <sheetName val="34-143"/>
      <sheetName val="7  (3)"/>
      <sheetName val="Кнфиг сетка"/>
      <sheetName val="9-1"/>
      <sheetName val="4"/>
      <sheetName val="1-1"/>
      <sheetName val="1"/>
      <sheetName val="Список документов"/>
      <sheetName val="с 01.08 по 17.10 = 1569 вагонов"/>
      <sheetName val="Лист 1"/>
      <sheetName val="Data"/>
      <sheetName val="Все_по/_x0000_耀S_x0000__x0000_缀"/>
      <sheetName val="Все_по吀ᥢഀ榃԰_x0000_缀"/>
      <sheetName val="Все_по䐀⩛ഀ䎃԰"/>
      <sheetName val="Все_по/"/>
      <sheetName val="Все_по吀ᥢഀ榃԰"/>
      <sheetName val="расчет"/>
      <sheetName val="Текущие_цены"/>
      <sheetName val="ФСМн_"/>
      <sheetName val="ФХ_"/>
      <sheetName val="ФХС-40_"/>
      <sheetName val="ФХС-48_"/>
      <sheetName val="1_вариант__2009_"/>
      <sheetName val="Б_мчас_(П)"/>
      <sheetName val="I__Прогноз_доходов"/>
      <sheetName val=" 4"/>
      <sheetName val="Справка ИЦА"/>
      <sheetName val="Справка 2"/>
      <sheetName val="на 10.02.06"/>
      <sheetName val="_ССЫЛКА"/>
      <sheetName val="Пок"/>
      <sheetName val="Справка "/>
      <sheetName val="ЖГРЭС за 09.02.06"/>
      <sheetName val="КАТО"/>
      <sheetName val="Loans out"/>
      <sheetName val="ОПГЗ"/>
      <sheetName val="План ГЗ"/>
      <sheetName val="Все_по쬂᎕鐁ᘲ䠺"/>
      <sheetName val="july_03_pg8"/>
      <sheetName val="Все_поԯ"/>
      <sheetName val="Проект"/>
      <sheetName val="Пр4"/>
      <sheetName val="Расчеты ОСД"/>
      <sheetName val="[ДБСП_02_ 2002.xls]___Syzdyk_36"/>
      <sheetName val="[ДБСП_02_ 2002.xls]___Syzdykb_3"/>
      <sheetName val="[ДБСП_02_ 2002.xls]___Syzdykb_2"/>
      <sheetName val="[ДБСП_02_ 2002.xls]___Syzdykb_4"/>
      <sheetName val="[ДБСП_02_ 2002.xls]___Syzdyk_14"/>
      <sheetName val="[ДБСП_02_ 2002.xls]___Syzdykb_7"/>
      <sheetName val="[ДБСП_02_ 2002.xls]___Syzdykb_5"/>
      <sheetName val="[ДБСП_02_ 2002.xls]___Syzdykb_6"/>
      <sheetName val="[ДБСП_02_ 2002.xls]___Syzdyk_13"/>
      <sheetName val="[ДБСП_02_ 2002.xls]___Syzdyk_11"/>
      <sheetName val="[ДБСП_02_ 2002.xls]___Syzdyk_10"/>
      <sheetName val="[ДБСП_02_ 2002.xls]___Syzdykb_8"/>
      <sheetName val="[ДБСП_02_ 2002.xls]___Syzdykb_9"/>
      <sheetName val="[ДБСП_02_ 2002.xls]___Syzdyk_12"/>
      <sheetName val="[ДБСП_02_ 2002.xls]___Syzdyk_15"/>
      <sheetName val="[ДБСП_02_ 2002.xls]___Syzdyk_20"/>
      <sheetName val="[ДБСП_02_ 2002.xls]___Syzdyk_16"/>
      <sheetName val="[ДБСП_02_ 2002.xls]___Syzdyk_17"/>
      <sheetName val="[ДБСП_02_ 2002.xls]___Syzdyk_18"/>
      <sheetName val="[ДБСП_02_ 2002.xls]___Syzdyk_19"/>
      <sheetName val="[ДБСП_02_ 2002.xls]___Syzdyk_21"/>
      <sheetName val="[ДБСП_02_ 2002.xls]___Syzdyk_22"/>
      <sheetName val="[ДБСП_02_ 2002.xls]___Syzdyk_23"/>
      <sheetName val="[ДБСП_02_ 2002.xls]___Syzdyk_25"/>
      <sheetName val="[ДБСП_02_ 2002.xls]___Syzdyk_24"/>
      <sheetName val="[ДБСП_02_ 2002.xls]___Syzdyk_30"/>
      <sheetName val="[ДБСП_02_ 2002.xls]___Syzdyk_26"/>
      <sheetName val="[ДБСП_02_ 2002.xls]___Syzdyk_27"/>
      <sheetName val="[ДБСП_02_ 2002.xls]___Syzdyk_28"/>
      <sheetName val="[ДБСП_02_ 2002.xls]___Syzdyk_29"/>
      <sheetName val="[ДБСП_02_ 2002.xls]___Syzdyk_35"/>
      <sheetName val="[ДБСП_02_ 2002.xls]___Syzdyk_34"/>
      <sheetName val="[ДБСП_02_ 2002.xls]___Syzdyk_32"/>
      <sheetName val="[ДБСП_02_ 2002.xls]___Syzdyk_31"/>
      <sheetName val="[ДБСП_02_ 2002.xls]___Syzdyk_33"/>
      <sheetName val="Все_поԯ_x0000_缀_x0000__x0000__x0000_턀"/>
      <sheetName val="4НК"/>
      <sheetName val="Input 2"/>
    </sheetNames>
    <sheetDataSet>
      <sheetData sheetId="0" refreshError="1"/>
      <sheetData sheetId="1" refreshError="1">
        <row r="1">
          <cell r="G1">
            <v>0</v>
          </cell>
        </row>
      </sheetData>
      <sheetData sheetId="2" refreshError="1"/>
      <sheetData sheetId="3" refreshError="1"/>
      <sheetData sheetId="4">
        <row r="1">
          <cell r="G1" t="str">
            <v/>
          </cell>
        </row>
      </sheetData>
      <sheetData sheetId="5">
        <row r="1">
          <cell r="G1">
            <v>0</v>
          </cell>
        </row>
      </sheetData>
      <sheetData sheetId="6">
        <row r="1">
          <cell r="G1" t="str">
            <v/>
          </cell>
        </row>
      </sheetData>
      <sheetData sheetId="7">
        <row r="1">
          <cell r="G1">
            <v>0</v>
          </cell>
        </row>
      </sheetData>
      <sheetData sheetId="8">
        <row r="1">
          <cell r="G1" t="str">
            <v/>
          </cell>
        </row>
      </sheetData>
      <sheetData sheetId="9">
        <row r="1">
          <cell r="G1">
            <v>0</v>
          </cell>
        </row>
      </sheetData>
      <sheetData sheetId="10">
        <row r="1">
          <cell r="G1" t="str">
            <v/>
          </cell>
        </row>
      </sheetData>
      <sheetData sheetId="11">
        <row r="1">
          <cell r="G1">
            <v>0</v>
          </cell>
        </row>
      </sheetData>
      <sheetData sheetId="12">
        <row r="1">
          <cell r="G1" t="str">
            <v/>
          </cell>
        </row>
      </sheetData>
      <sheetData sheetId="13">
        <row r="1">
          <cell r="G1">
            <v>0</v>
          </cell>
        </row>
      </sheetData>
      <sheetData sheetId="14">
        <row r="1">
          <cell r="G1" t="str">
            <v/>
          </cell>
        </row>
      </sheetData>
      <sheetData sheetId="15">
        <row r="1">
          <cell r="G1">
            <v>0</v>
          </cell>
        </row>
      </sheetData>
      <sheetData sheetId="16">
        <row r="1">
          <cell r="G1" t="str">
            <v/>
          </cell>
        </row>
      </sheetData>
      <sheetData sheetId="17">
        <row r="1">
          <cell r="G1">
            <v>0</v>
          </cell>
        </row>
      </sheetData>
      <sheetData sheetId="18">
        <row r="1">
          <cell r="G1" t="str">
            <v xml:space="preserve"> </v>
          </cell>
        </row>
      </sheetData>
      <sheetData sheetId="19">
        <row r="1">
          <cell r="G1">
            <v>0</v>
          </cell>
        </row>
      </sheetData>
      <sheetData sheetId="20">
        <row r="1">
          <cell r="G1" t="str">
            <v xml:space="preserve"> </v>
          </cell>
        </row>
      </sheetData>
      <sheetData sheetId="21">
        <row r="1">
          <cell r="G1">
            <v>0</v>
          </cell>
        </row>
      </sheetData>
      <sheetData sheetId="22">
        <row r="1">
          <cell r="G1" t="str">
            <v/>
          </cell>
        </row>
      </sheetData>
      <sheetData sheetId="23">
        <row r="1">
          <cell r="G1">
            <v>0</v>
          </cell>
        </row>
      </sheetData>
      <sheetData sheetId="24">
        <row r="1">
          <cell r="G1" t="str">
            <v/>
          </cell>
        </row>
      </sheetData>
      <sheetData sheetId="25">
        <row r="1">
          <cell r="G1">
            <v>0</v>
          </cell>
        </row>
      </sheetData>
      <sheetData sheetId="26">
        <row r="1">
          <cell r="G1" t="str">
            <v/>
          </cell>
        </row>
      </sheetData>
      <sheetData sheetId="27">
        <row r="1">
          <cell r="G1">
            <v>0</v>
          </cell>
        </row>
      </sheetData>
      <sheetData sheetId="28">
        <row r="1">
          <cell r="G1" t="str">
            <v/>
          </cell>
        </row>
      </sheetData>
      <sheetData sheetId="29">
        <row r="1">
          <cell r="G1">
            <v>0</v>
          </cell>
        </row>
      </sheetData>
      <sheetData sheetId="30">
        <row r="1">
          <cell r="G1" t="str">
            <v/>
          </cell>
        </row>
      </sheetData>
      <sheetData sheetId="31">
        <row r="1">
          <cell r="G1">
            <v>0</v>
          </cell>
        </row>
      </sheetData>
      <sheetData sheetId="32" refreshError="1"/>
      <sheetData sheetId="33" refreshError="1"/>
      <sheetData sheetId="34" refreshError="1"/>
      <sheetData sheetId="35" refreshError="1"/>
      <sheetData sheetId="36">
        <row r="1">
          <cell r="G1">
            <v>0</v>
          </cell>
        </row>
      </sheetData>
      <sheetData sheetId="37">
        <row r="1">
          <cell r="G1">
            <v>0</v>
          </cell>
        </row>
      </sheetData>
      <sheetData sheetId="38">
        <row r="1">
          <cell r="G1">
            <v>0</v>
          </cell>
        </row>
      </sheetData>
      <sheetData sheetId="39">
        <row r="1">
          <cell r="G1">
            <v>0</v>
          </cell>
        </row>
      </sheetData>
      <sheetData sheetId="40">
        <row r="1">
          <cell r="G1">
            <v>0</v>
          </cell>
        </row>
      </sheetData>
      <sheetData sheetId="41">
        <row r="1">
          <cell r="G1">
            <v>0</v>
          </cell>
        </row>
      </sheetData>
      <sheetData sheetId="42">
        <row r="1">
          <cell r="G1">
            <v>0</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ow r="1">
          <cell r="G1" t="str">
            <v/>
          </cell>
        </row>
      </sheetData>
      <sheetData sheetId="193">
        <row r="1">
          <cell r="G1" t="str">
            <v/>
          </cell>
        </row>
      </sheetData>
      <sheetData sheetId="194">
        <row r="1">
          <cell r="G1" t="str">
            <v xml:space="preserve"> </v>
          </cell>
        </row>
      </sheetData>
      <sheetData sheetId="195">
        <row r="1">
          <cell r="G1" t="str">
            <v/>
          </cell>
        </row>
      </sheetData>
      <sheetData sheetId="196">
        <row r="1">
          <cell r="G1" t="str">
            <v/>
          </cell>
        </row>
      </sheetData>
      <sheetData sheetId="197">
        <row r="1">
          <cell r="G1" t="str">
            <v xml:space="preserve"> </v>
          </cell>
        </row>
      </sheetData>
      <sheetData sheetId="198">
        <row r="1">
          <cell r="G1" t="str">
            <v/>
          </cell>
        </row>
      </sheetData>
      <sheetData sheetId="199">
        <row r="1">
          <cell r="G1" t="str">
            <v/>
          </cell>
        </row>
      </sheetData>
      <sheetData sheetId="200">
        <row r="1">
          <cell r="G1" t="str">
            <v/>
          </cell>
        </row>
      </sheetData>
      <sheetData sheetId="201">
        <row r="1">
          <cell r="G1" t="str">
            <v/>
          </cell>
        </row>
      </sheetData>
      <sheetData sheetId="202">
        <row r="1">
          <cell r="G1" t="str">
            <v/>
          </cell>
        </row>
      </sheetData>
      <sheetData sheetId="203">
        <row r="1">
          <cell r="G1" t="str">
            <v/>
          </cell>
        </row>
      </sheetData>
      <sheetData sheetId="204">
        <row r="1">
          <cell r="G1" t="str">
            <v/>
          </cell>
        </row>
      </sheetData>
      <sheetData sheetId="205">
        <row r="1">
          <cell r="G1" t="str">
            <v/>
          </cell>
        </row>
      </sheetData>
      <sheetData sheetId="206">
        <row r="1">
          <cell r="G1" t="str">
            <v/>
          </cell>
        </row>
      </sheetData>
      <sheetData sheetId="207">
        <row r="1">
          <cell r="G1" t="str">
            <v xml:space="preserve"> </v>
          </cell>
        </row>
      </sheetData>
      <sheetData sheetId="208">
        <row r="1">
          <cell r="G1" t="str">
            <v/>
          </cell>
        </row>
      </sheetData>
      <sheetData sheetId="209">
        <row r="1">
          <cell r="G1" t="str">
            <v/>
          </cell>
        </row>
      </sheetData>
      <sheetData sheetId="210">
        <row r="1">
          <cell r="G1" t="str">
            <v xml:space="preserve"> </v>
          </cell>
        </row>
      </sheetData>
      <sheetData sheetId="211">
        <row r="1">
          <cell r="G1" t="str">
            <v/>
          </cell>
        </row>
      </sheetData>
      <sheetData sheetId="212">
        <row r="1">
          <cell r="G1" t="str">
            <v/>
          </cell>
        </row>
      </sheetData>
      <sheetData sheetId="213">
        <row r="1">
          <cell r="G1" t="str">
            <v/>
          </cell>
        </row>
      </sheetData>
      <sheetData sheetId="214">
        <row r="1">
          <cell r="G1" t="str">
            <v/>
          </cell>
        </row>
      </sheetData>
      <sheetData sheetId="215">
        <row r="1">
          <cell r="G1" t="str">
            <v/>
          </cell>
        </row>
      </sheetData>
      <sheetData sheetId="216">
        <row r="1">
          <cell r="G1" t="str">
            <v/>
          </cell>
        </row>
      </sheetData>
      <sheetData sheetId="217">
        <row r="1">
          <cell r="G1" t="str">
            <v xml:space="preserve"> </v>
          </cell>
        </row>
      </sheetData>
      <sheetData sheetId="218">
        <row r="1">
          <cell r="G1" t="str">
            <v/>
          </cell>
        </row>
      </sheetData>
      <sheetData sheetId="219">
        <row r="1">
          <cell r="G1" t="str">
            <v/>
          </cell>
        </row>
      </sheetData>
      <sheetData sheetId="220">
        <row r="1">
          <cell r="G1" t="str">
            <v xml:space="preserve"> </v>
          </cell>
        </row>
      </sheetData>
      <sheetData sheetId="221">
        <row r="1">
          <cell r="G1" t="str">
            <v/>
          </cell>
        </row>
      </sheetData>
      <sheetData sheetId="222">
        <row r="1">
          <cell r="G1" t="str">
            <v/>
          </cell>
        </row>
      </sheetData>
      <sheetData sheetId="223">
        <row r="1">
          <cell r="G1" t="str">
            <v xml:space="preserve"> </v>
          </cell>
        </row>
      </sheetData>
      <sheetData sheetId="224">
        <row r="1">
          <cell r="G1" t="str">
            <v/>
          </cell>
        </row>
      </sheetData>
      <sheetData sheetId="225">
        <row r="1">
          <cell r="G1" t="str">
            <v/>
          </cell>
        </row>
      </sheetData>
      <sheetData sheetId="226">
        <row r="1">
          <cell r="G1" t="str">
            <v/>
          </cell>
        </row>
      </sheetData>
      <sheetData sheetId="227">
        <row r="1">
          <cell r="G1" t="str">
            <v xml:space="preserve"> </v>
          </cell>
        </row>
      </sheetData>
      <sheetData sheetId="228">
        <row r="1">
          <cell r="G1" t="str">
            <v/>
          </cell>
        </row>
      </sheetData>
      <sheetData sheetId="229">
        <row r="1">
          <cell r="G1" t="str">
            <v/>
          </cell>
        </row>
      </sheetData>
      <sheetData sheetId="230">
        <row r="1">
          <cell r="G1" t="str">
            <v xml:space="preserve"> </v>
          </cell>
        </row>
      </sheetData>
      <sheetData sheetId="231">
        <row r="1">
          <cell r="G1" t="str">
            <v/>
          </cell>
        </row>
      </sheetData>
      <sheetData sheetId="232">
        <row r="1">
          <cell r="G1" t="str">
            <v/>
          </cell>
        </row>
      </sheetData>
      <sheetData sheetId="233">
        <row r="1">
          <cell r="G1" t="str">
            <v xml:space="preserve"> </v>
          </cell>
        </row>
      </sheetData>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sheetData sheetId="322"/>
      <sheetData sheetId="323"/>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ow r="1">
          <cell r="G1" t="str">
            <v/>
          </cell>
        </row>
      </sheetData>
      <sheetData sheetId="375">
        <row r="1">
          <cell r="G1" t="str">
            <v/>
          </cell>
        </row>
      </sheetData>
      <sheetData sheetId="376">
        <row r="1">
          <cell r="G1" t="str">
            <v/>
          </cell>
        </row>
      </sheetData>
      <sheetData sheetId="377">
        <row r="1">
          <cell r="G1" t="str">
            <v/>
          </cell>
        </row>
      </sheetData>
      <sheetData sheetId="378">
        <row r="1">
          <cell r="G1" t="str">
            <v/>
          </cell>
        </row>
      </sheetData>
      <sheetData sheetId="379">
        <row r="1">
          <cell r="G1" t="str">
            <v/>
          </cell>
        </row>
      </sheetData>
      <sheetData sheetId="380">
        <row r="1">
          <cell r="G1" t="str">
            <v/>
          </cell>
        </row>
      </sheetData>
      <sheetData sheetId="381">
        <row r="1">
          <cell r="G1">
            <v>0</v>
          </cell>
        </row>
      </sheetData>
      <sheetData sheetId="382">
        <row r="1">
          <cell r="G1">
            <v>0</v>
          </cell>
        </row>
      </sheetData>
      <sheetData sheetId="383">
        <row r="1">
          <cell r="G1" t="str">
            <v/>
          </cell>
        </row>
      </sheetData>
      <sheetData sheetId="384">
        <row r="1">
          <cell r="G1" t="str">
            <v/>
          </cell>
        </row>
      </sheetData>
      <sheetData sheetId="385">
        <row r="1">
          <cell r="G1" t="str">
            <v/>
          </cell>
        </row>
      </sheetData>
      <sheetData sheetId="386">
        <row r="1">
          <cell r="G1" t="str">
            <v/>
          </cell>
        </row>
      </sheetData>
      <sheetData sheetId="387">
        <row r="1">
          <cell r="G1" t="str">
            <v/>
          </cell>
        </row>
      </sheetData>
      <sheetData sheetId="388">
        <row r="1">
          <cell r="G1" t="str">
            <v/>
          </cell>
        </row>
      </sheetData>
      <sheetData sheetId="389">
        <row r="1">
          <cell r="G1" t="str">
            <v/>
          </cell>
        </row>
      </sheetData>
      <sheetData sheetId="390">
        <row r="1">
          <cell r="G1" t="str">
            <v/>
          </cell>
        </row>
      </sheetData>
      <sheetData sheetId="391">
        <row r="1">
          <cell r="G1">
            <v>0</v>
          </cell>
        </row>
      </sheetData>
      <sheetData sheetId="392">
        <row r="1">
          <cell r="G1">
            <v>0</v>
          </cell>
        </row>
      </sheetData>
      <sheetData sheetId="393">
        <row r="1">
          <cell r="G1">
            <v>0</v>
          </cell>
        </row>
      </sheetData>
      <sheetData sheetId="394">
        <row r="1">
          <cell r="G1" t="str">
            <v/>
          </cell>
        </row>
      </sheetData>
      <sheetData sheetId="395">
        <row r="1">
          <cell r="G1" t="str">
            <v/>
          </cell>
        </row>
      </sheetData>
      <sheetData sheetId="396">
        <row r="1">
          <cell r="G1">
            <v>0</v>
          </cell>
        </row>
      </sheetData>
      <sheetData sheetId="397">
        <row r="1">
          <cell r="G1">
            <v>0</v>
          </cell>
        </row>
      </sheetData>
      <sheetData sheetId="398">
        <row r="1">
          <cell r="G1" t="str">
            <v/>
          </cell>
        </row>
      </sheetData>
      <sheetData sheetId="399">
        <row r="1">
          <cell r="G1" t="str">
            <v/>
          </cell>
        </row>
      </sheetData>
      <sheetData sheetId="400">
        <row r="1">
          <cell r="G1" t="str">
            <v/>
          </cell>
        </row>
      </sheetData>
      <sheetData sheetId="401">
        <row r="1">
          <cell r="G1" t="str">
            <v/>
          </cell>
        </row>
      </sheetData>
      <sheetData sheetId="402">
        <row r="1">
          <cell r="G1">
            <v>0</v>
          </cell>
        </row>
      </sheetData>
      <sheetData sheetId="403">
        <row r="1">
          <cell r="G1" t="str">
            <v/>
          </cell>
        </row>
      </sheetData>
      <sheetData sheetId="404">
        <row r="1">
          <cell r="G1">
            <v>0</v>
          </cell>
        </row>
      </sheetData>
      <sheetData sheetId="405">
        <row r="1">
          <cell r="G1">
            <v>0</v>
          </cell>
        </row>
      </sheetData>
      <sheetData sheetId="406">
        <row r="1">
          <cell r="G1">
            <v>0</v>
          </cell>
        </row>
      </sheetData>
      <sheetData sheetId="407">
        <row r="1">
          <cell r="G1">
            <v>0</v>
          </cell>
        </row>
      </sheetData>
      <sheetData sheetId="408">
        <row r="1">
          <cell r="G1">
            <v>0</v>
          </cell>
        </row>
      </sheetData>
      <sheetData sheetId="409">
        <row r="1">
          <cell r="G1" t="str">
            <v/>
          </cell>
        </row>
      </sheetData>
      <sheetData sheetId="410">
        <row r="1">
          <cell r="G1" t="str">
            <v/>
          </cell>
        </row>
      </sheetData>
      <sheetData sheetId="411">
        <row r="1">
          <cell r="G1" t="str">
            <v/>
          </cell>
        </row>
      </sheetData>
      <sheetData sheetId="412">
        <row r="1">
          <cell r="G1">
            <v>0</v>
          </cell>
        </row>
      </sheetData>
      <sheetData sheetId="413">
        <row r="1">
          <cell r="G1">
            <v>0</v>
          </cell>
        </row>
      </sheetData>
      <sheetData sheetId="414">
        <row r="1">
          <cell r="G1">
            <v>0</v>
          </cell>
        </row>
      </sheetData>
      <sheetData sheetId="415">
        <row r="1">
          <cell r="G1">
            <v>0</v>
          </cell>
        </row>
      </sheetData>
      <sheetData sheetId="416">
        <row r="1">
          <cell r="G1">
            <v>0</v>
          </cell>
        </row>
      </sheetData>
      <sheetData sheetId="417">
        <row r="1">
          <cell r="G1">
            <v>0</v>
          </cell>
        </row>
      </sheetData>
      <sheetData sheetId="418">
        <row r="1">
          <cell r="G1">
            <v>0</v>
          </cell>
        </row>
      </sheetData>
      <sheetData sheetId="419">
        <row r="1">
          <cell r="G1">
            <v>0</v>
          </cell>
        </row>
      </sheetData>
      <sheetData sheetId="420">
        <row r="1">
          <cell r="G1">
            <v>0</v>
          </cell>
        </row>
      </sheetData>
      <sheetData sheetId="421">
        <row r="1">
          <cell r="G1" t="str">
            <v/>
          </cell>
        </row>
      </sheetData>
      <sheetData sheetId="422">
        <row r="1">
          <cell r="G1" t="str">
            <v/>
          </cell>
        </row>
      </sheetData>
      <sheetData sheetId="423">
        <row r="1">
          <cell r="G1" t="str">
            <v/>
          </cell>
        </row>
      </sheetData>
      <sheetData sheetId="424">
        <row r="1">
          <cell r="G1" t="str">
            <v/>
          </cell>
        </row>
      </sheetData>
      <sheetData sheetId="425">
        <row r="1">
          <cell r="G1">
            <v>0</v>
          </cell>
        </row>
      </sheetData>
      <sheetData sheetId="426">
        <row r="1">
          <cell r="G1" t="str">
            <v/>
          </cell>
        </row>
      </sheetData>
      <sheetData sheetId="427">
        <row r="1">
          <cell r="G1" t="str">
            <v/>
          </cell>
        </row>
      </sheetData>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ow r="1">
          <cell r="G1">
            <v>0</v>
          </cell>
        </row>
      </sheetData>
      <sheetData sheetId="458">
        <row r="1">
          <cell r="G1">
            <v>0</v>
          </cell>
        </row>
      </sheetData>
      <sheetData sheetId="459">
        <row r="1">
          <cell r="G1">
            <v>0</v>
          </cell>
        </row>
      </sheetData>
      <sheetData sheetId="460">
        <row r="1">
          <cell r="G1">
            <v>0</v>
          </cell>
        </row>
      </sheetData>
      <sheetData sheetId="461">
        <row r="1">
          <cell r="G1">
            <v>0</v>
          </cell>
        </row>
      </sheetData>
      <sheetData sheetId="462">
        <row r="1">
          <cell r="G1">
            <v>0</v>
          </cell>
        </row>
      </sheetData>
      <sheetData sheetId="463" refreshError="1"/>
      <sheetData sheetId="464" refreshError="1"/>
      <sheetData sheetId="465" refreshError="1"/>
      <sheetData sheetId="466" refreshError="1"/>
      <sheetData sheetId="467">
        <row r="1">
          <cell r="G1">
            <v>0</v>
          </cell>
        </row>
      </sheetData>
      <sheetData sheetId="468">
        <row r="1">
          <cell r="G1">
            <v>0</v>
          </cell>
        </row>
      </sheetData>
      <sheetData sheetId="469">
        <row r="1">
          <cell r="G1">
            <v>0</v>
          </cell>
        </row>
      </sheetData>
      <sheetData sheetId="470">
        <row r="1">
          <cell r="G1">
            <v>0</v>
          </cell>
        </row>
      </sheetData>
      <sheetData sheetId="471">
        <row r="1">
          <cell r="G1">
            <v>0</v>
          </cell>
        </row>
      </sheetData>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ow r="1">
          <cell r="G1">
            <v>0</v>
          </cell>
        </row>
      </sheetData>
      <sheetData sheetId="486">
        <row r="1">
          <cell r="G1">
            <v>0</v>
          </cell>
        </row>
      </sheetData>
      <sheetData sheetId="487" refreshError="1"/>
      <sheetData sheetId="488" refreshError="1"/>
      <sheetData sheetId="489" refreshError="1"/>
      <sheetData sheetId="490" refreshError="1"/>
      <sheetData sheetId="491" refreshError="1"/>
      <sheetData sheetId="492" refreshError="1"/>
      <sheetData sheetId="493">
        <row r="1">
          <cell r="G1">
            <v>0</v>
          </cell>
        </row>
      </sheetData>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ow r="1">
          <cell r="G1">
            <v>0</v>
          </cell>
        </row>
      </sheetData>
      <sheetData sheetId="524">
        <row r="1">
          <cell r="G1">
            <v>0</v>
          </cell>
        </row>
      </sheetData>
      <sheetData sheetId="525">
        <row r="1">
          <cell r="G1" t="str">
            <v/>
          </cell>
        </row>
      </sheetData>
      <sheetData sheetId="526">
        <row r="1">
          <cell r="G1" t="str">
            <v/>
          </cell>
        </row>
      </sheetData>
      <sheetData sheetId="527">
        <row r="1">
          <cell r="G1">
            <v>0</v>
          </cell>
        </row>
      </sheetData>
      <sheetData sheetId="528">
        <row r="1">
          <cell r="G1">
            <v>0</v>
          </cell>
        </row>
      </sheetData>
      <sheetData sheetId="529">
        <row r="1">
          <cell r="G1">
            <v>0</v>
          </cell>
        </row>
      </sheetData>
      <sheetData sheetId="530">
        <row r="1">
          <cell r="G1" t="str">
            <v/>
          </cell>
        </row>
      </sheetData>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refreshError="1"/>
      <sheetData sheetId="584"/>
      <sheetData sheetId="58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Добычанефти4"/>
      <sheetName val="поставкасравн13"/>
      <sheetName val="Инв.вл"/>
      <sheetName val="факт 2005 г."/>
      <sheetName val="д.7.001"/>
      <sheetName val="свод грузоотпр."/>
      <sheetName val="14.1.2.2.(Услуги связи)"/>
      <sheetName val="Добыча нефти4"/>
      <sheetName val="поставка сравн13"/>
      <sheetName val="из сем"/>
      <sheetName val="Курс"/>
      <sheetName val="МО 0012"/>
      <sheetName val="form"/>
      <sheetName val="СписокТЭП"/>
      <sheetName val="Inputs"/>
      <sheetName val="Преискурант"/>
      <sheetName val="Оборудование_стоим"/>
      <sheetName val="факс(2005-20гг.)"/>
      <sheetName val="Sheet1"/>
      <sheetName val="Содержание"/>
      <sheetName val="7.1"/>
      <sheetName val="Info"/>
      <sheetName val="7НК"/>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MACRO2.XLM"/>
      <sheetName val="U-ZR_AT1.XLS"/>
      <sheetName val="Comp06"/>
      <sheetName val="TOC"/>
      <sheetName val="ЕдИзм"/>
      <sheetName val="I KEY INFORMATION"/>
      <sheetName val="Instructions"/>
      <sheetName val="US Dollar 2003"/>
      <sheetName val="SDR 2003"/>
      <sheetName val="1NK"/>
      <sheetName val="Captions"/>
      <sheetName val="#ССЫЛКА"/>
      <sheetName val="Пр2"/>
      <sheetName val="из_сем1"/>
      <sheetName val="US_Dollar_20031"/>
      <sheetName val="SDR_20031"/>
      <sheetName val="из_сем"/>
      <sheetName val="US_Dollar_2003"/>
      <sheetName val="SDR_2003"/>
      <sheetName val="из_сем2"/>
      <sheetName val="US_Dollar_20032"/>
      <sheetName val="SDR_20032"/>
      <sheetName val="Статьи"/>
      <sheetName val="Input"/>
      <sheetName val="Anlagevermögen"/>
      <sheetName val="Control Settings"/>
      <sheetName val="Budget"/>
      <sheetName val="2.2 ОтклОТМ"/>
      <sheetName val="1.3.2 ОТМ"/>
      <sheetName val="Предпр"/>
      <sheetName val="ЦентрЗатр"/>
      <sheetName val="Cost 99v98"/>
      <sheetName val="cant sim"/>
      <sheetName val="PYTB"/>
      <sheetName val="XLR_NoRangeSheet"/>
      <sheetName val="1"/>
      <sheetName val="фот пп2000разбивка"/>
      <sheetName val="Production_Ref Q-1-3"/>
      <sheetName val="ЗАО_н.ит"/>
      <sheetName val="ЗАО_мес"/>
      <sheetName val="Aug"/>
      <sheetName val="Apr"/>
      <sheetName val="Dec"/>
      <sheetName val="Jul"/>
      <sheetName val="Jun"/>
      <sheetName val="May"/>
      <sheetName val="Mar"/>
      <sheetName val="Nov"/>
      <sheetName val="Oct"/>
      <sheetName val="Sep"/>
      <sheetName val="Feb"/>
      <sheetName val="Jan"/>
      <sheetName val="Нефть"/>
      <sheetName val="PP&amp;E mvt for 2003"/>
      <sheetName val="ЯНВАРЬ"/>
      <sheetName val="FP20DB (3)"/>
      <sheetName val="Курс валют"/>
      <sheetName val="АЗФ"/>
      <sheetName val="АК"/>
      <sheetName val="Актюбе"/>
      <sheetName val="ССГПО"/>
      <sheetName val="Другие расходы"/>
      <sheetName val="Форма 4 кап.зат-ты (2)"/>
      <sheetName val="2006 AJE RJE"/>
      <sheetName val="FES"/>
      <sheetName val="группа"/>
      <sheetName val="GAAP TB 31.12.01  detail p&amp;l"/>
      <sheetName val="КЭШ"/>
      <sheetName val="ОПиУ"/>
      <sheetName val="Лист1"/>
      <sheetName val="1БО"/>
      <sheetName val="штат"/>
      <sheetName val="КВЛ"/>
      <sheetName val="Канцтовары"/>
      <sheetName val="аренда"/>
      <sheetName val="связь"/>
      <sheetName val="реклама"/>
      <sheetName val="расхмат"/>
      <sheetName val="прочие стор"/>
      <sheetName val="услуги прочие"/>
      <sheetName val="обуч"/>
      <sheetName val="ком"/>
      <sheetName val="Выкуп порталов"/>
      <sheetName val="представ"/>
      <sheetName val="обуч (2)"/>
      <sheetName val="прочие стор (2)"/>
      <sheetName val="ком (2)"/>
      <sheetName val="КВЛ (2)"/>
      <sheetName val="СД"/>
      <sheetName val="прочие расходы"/>
      <sheetName val="шт (2)"/>
      <sheetName val="аренда (2)"/>
      <sheetName val="прогноз движения денег в ежемес"/>
      <sheetName val="ОПиУ в ежемес."/>
      <sheetName val="Баланс"/>
      <sheetName val="курсы"/>
      <sheetName val="Добыча_нефти41"/>
      <sheetName val="Добыча_нефти4"/>
      <sheetName val="Добыча_нефти42"/>
      <sheetName val="XREF"/>
      <sheetName val="Movements"/>
      <sheetName val="АПК реформа"/>
      <sheetName val="База"/>
      <sheetName val="стр.245 (2)"/>
      <sheetName val="SETUP"/>
      <sheetName val="топливо"/>
      <sheetName val="Потребители"/>
      <sheetName val="Сдача "/>
      <sheetName val="класс"/>
      <sheetName val="Осн"/>
      <sheetName val="13 NGDO"/>
      <sheetName val="  2.3.2"/>
      <sheetName val=""/>
      <sheetName val="Ввод"/>
      <sheetName val="12 из 57 АЗС"/>
      <sheetName val="Авансы-1"/>
      <sheetName val="постоянные затраты"/>
      <sheetName val="Бюджет"/>
      <sheetName val="Пок"/>
      <sheetName val="почтов."/>
      <sheetName val="GTM BK"/>
      <sheetName val="Const"/>
      <sheetName val="Dep_OpEx"/>
      <sheetName val="5R"/>
      <sheetName val="Consolidator Inputs"/>
      <sheetName val="Auxilliary_Info"/>
      <sheetName val="KreПК"/>
      <sheetName val="11"/>
      <sheetName val="SMSTemp"/>
      <sheetName val="6НК-cт."/>
      <sheetName val="Interco payables&amp;receivables"/>
      <sheetName val="Налоги"/>
      <sheetName val="Б.мчас (П)"/>
      <sheetName val="IS"/>
      <sheetName val="свод"/>
      <sheetName val="calc"/>
      <sheetName val="предприятия"/>
      <sheetName val="Пр 41"/>
      <sheetName val="Russia Print Version"/>
      <sheetName val="U2 775 - COGS comparison per su"/>
      <sheetName val="finbal10"/>
      <sheetName val="12НК"/>
      <sheetName val="3НК"/>
      <sheetName val="KCC"/>
      <sheetName val="Данные"/>
      <sheetName val="П"/>
      <sheetName val="I. Прогноз доходов"/>
      <sheetName val="Financial ratios А3"/>
      <sheetName val="2_2 ОтклОТМ"/>
      <sheetName val="1_3_2 ОТМ"/>
      <sheetName val="2008 ГСМ"/>
      <sheetName val="Плата за загрязнение "/>
      <sheetName val="Типограф"/>
      <sheetName val="Собственный капитал"/>
      <sheetName val="ОборБалФормОтч"/>
      <sheetName val="ТитулЛистОтч"/>
      <sheetName val="2кв."/>
      <sheetName val="ОТиТБ"/>
      <sheetName val="Production_ref_Q4"/>
      <sheetName val="Sales-COS"/>
      <sheetName val="Non-Statistical Sampling Master"/>
      <sheetName val="Global Data"/>
      <sheetName val="A-20"/>
      <sheetName val="канц"/>
      <sheetName val="Апрель"/>
      <sheetName val="Сентябрь"/>
      <sheetName val="Декабрь"/>
      <sheetName val="Ноябрь"/>
      <sheetName val="Квартал"/>
      <sheetName val="Июль"/>
      <sheetName val="Июнь"/>
      <sheetName val="Март"/>
      <sheetName val="H3.100 Rollforwar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 val="Добычанефти4"/>
      <sheetName val="поставкасравн13"/>
      <sheetName val="Инв.вл"/>
      <sheetName val="факт 2005 г."/>
      <sheetName val="д.7.001"/>
      <sheetName val="свод грузоотпр."/>
      <sheetName val="14.1.2.2.(Услуги связи)"/>
      <sheetName val="Добыча нефти4"/>
      <sheetName val="поставка сравн13"/>
      <sheetName val="из сем"/>
      <sheetName val="Курс"/>
      <sheetName val="МО 0012"/>
      <sheetName val="form"/>
      <sheetName val="СписокТЭП"/>
      <sheetName val="Inputs"/>
      <sheetName val="Преискурант"/>
      <sheetName val="Оборудование_стоим"/>
      <sheetName val="факс(2005-20гг.)"/>
      <sheetName val="Sheet1"/>
      <sheetName val="Содержание"/>
      <sheetName val="7.1"/>
      <sheetName val="Info"/>
      <sheetName val="7НК"/>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MACRO2.XLM"/>
      <sheetName val="U-ZR_AT1.XLS"/>
      <sheetName val="Comp06"/>
      <sheetName val="TOC"/>
      <sheetName val="ЕдИзм"/>
      <sheetName val="I KEY INFORMATION"/>
      <sheetName val="Instructions"/>
      <sheetName val="US Dollar 2003"/>
      <sheetName val="SDR 2003"/>
      <sheetName val="1NK"/>
      <sheetName val="Captions"/>
      <sheetName val="#ССЫЛКА"/>
      <sheetName val="Пр2"/>
      <sheetName val="из_сем1"/>
      <sheetName val="US_Dollar_20031"/>
      <sheetName val="SDR_20031"/>
      <sheetName val="из_сем"/>
      <sheetName val="US_Dollar_2003"/>
      <sheetName val="SDR_2003"/>
      <sheetName val="из_сем2"/>
      <sheetName val="US_Dollar_20032"/>
      <sheetName val="SDR_20032"/>
      <sheetName val="Статьи"/>
      <sheetName val="Input"/>
      <sheetName val="Anlagevermögen"/>
      <sheetName val="Control Settings"/>
      <sheetName val="Budget"/>
      <sheetName val="2.2 ОтклОТМ"/>
      <sheetName val="1.3.2 ОТМ"/>
      <sheetName val="Предпр"/>
      <sheetName val="ЦентрЗатр"/>
      <sheetName val="Cost 99v98"/>
      <sheetName val="cant sim"/>
      <sheetName val="PYTB"/>
      <sheetName val="XLR_NoRangeSheet"/>
      <sheetName val="1"/>
      <sheetName val="фот пп2000разбивка"/>
      <sheetName val="Production_Ref Q-1-3"/>
      <sheetName val="ЗАО_н.ит"/>
      <sheetName val="ЗАО_мес"/>
      <sheetName val="Aug"/>
      <sheetName val="Apr"/>
      <sheetName val="Dec"/>
      <sheetName val="Jul"/>
      <sheetName val="Jun"/>
      <sheetName val="May"/>
      <sheetName val="Mar"/>
      <sheetName val="Nov"/>
      <sheetName val="Oct"/>
      <sheetName val="Sep"/>
      <sheetName val="Feb"/>
      <sheetName val="Jan"/>
      <sheetName val="Нефть"/>
      <sheetName val="PP&amp;E mvt for 2003"/>
      <sheetName val="ЯНВАРЬ"/>
      <sheetName val="FP20DB (3)"/>
      <sheetName val="Курс валют"/>
      <sheetName val="АЗФ"/>
      <sheetName val="АК"/>
      <sheetName val="Актюбе"/>
      <sheetName val="ССГПО"/>
      <sheetName val="Другие расходы"/>
      <sheetName val="Форма 4 кап.зат-ты (2)"/>
      <sheetName val="2006 AJE RJE"/>
      <sheetName val="FES"/>
      <sheetName val="группа"/>
      <sheetName val="GAAP TB 31.12.01  detail p&amp;l"/>
      <sheetName val="КЭШ"/>
      <sheetName val="ОПиУ"/>
      <sheetName val="Лист1"/>
      <sheetName val="1БО"/>
      <sheetName val="штат"/>
      <sheetName val="КВЛ"/>
      <sheetName val="Канцтовары"/>
      <sheetName val="аренда"/>
      <sheetName val="связь"/>
      <sheetName val="реклама"/>
      <sheetName val="расхмат"/>
      <sheetName val="прочие стор"/>
      <sheetName val="услуги прочие"/>
      <sheetName val="обуч"/>
      <sheetName val="ком"/>
      <sheetName val="Выкуп порталов"/>
      <sheetName val="представ"/>
      <sheetName val="обуч (2)"/>
      <sheetName val="прочие стор (2)"/>
      <sheetName val="ком (2)"/>
      <sheetName val="КВЛ (2)"/>
      <sheetName val="СД"/>
      <sheetName val="прочие расходы"/>
      <sheetName val="шт (2)"/>
      <sheetName val="аренда (2)"/>
      <sheetName val="прогноз движения денег в ежемес"/>
      <sheetName val="ОПиУ в ежемес."/>
      <sheetName val="Баланс"/>
      <sheetName val="курсы"/>
      <sheetName val="Добыча_нефти41"/>
      <sheetName val="Добыча_нефти4"/>
      <sheetName val="Добыча_нефти42"/>
      <sheetName val="XREF"/>
      <sheetName val="Movements"/>
      <sheetName val="АПК реформа"/>
      <sheetName val="База"/>
      <sheetName val="стр.245 (2)"/>
      <sheetName val="SETUP"/>
      <sheetName val="топливо"/>
      <sheetName val="Потребители"/>
      <sheetName val="Сдача "/>
      <sheetName val="класс"/>
      <sheetName val="Осн"/>
      <sheetName val="13 NGDO"/>
      <sheetName val="  2.3.2"/>
      <sheetName val=""/>
      <sheetName val="Ввод"/>
      <sheetName val="12 из 57 АЗС"/>
      <sheetName val="Авансы-1"/>
      <sheetName val="постоянные затраты"/>
      <sheetName val="Бюджет"/>
      <sheetName val="Пок"/>
      <sheetName val="почтов."/>
      <sheetName val="GTM BK"/>
      <sheetName val="Const"/>
      <sheetName val="Dep_OpEx"/>
      <sheetName val="5R"/>
      <sheetName val="Consolidator Inputs"/>
      <sheetName val="Auxilliary_Info"/>
      <sheetName val="KreПК"/>
      <sheetName val="11"/>
      <sheetName val="SMSTemp"/>
      <sheetName val="6НК-cт."/>
      <sheetName val="Interco payables&amp;receivables"/>
      <sheetName val="Налоги"/>
      <sheetName val="Б.мчас (П)"/>
      <sheetName val="IS"/>
      <sheetName val="свод"/>
      <sheetName val="calc"/>
      <sheetName val="предприятия"/>
      <sheetName val="Пр 41"/>
      <sheetName val="Russia Print Version"/>
      <sheetName val="U2 775 - COGS comparison per su"/>
      <sheetName val="finbal10"/>
      <sheetName val="12НК"/>
      <sheetName val="3НК"/>
      <sheetName val="KCC"/>
      <sheetName val="Данные"/>
      <sheetName val="П"/>
      <sheetName val="I. Прогноз доходов"/>
      <sheetName val="Financial ratios А3"/>
      <sheetName val="2_2 ОтклОТМ"/>
      <sheetName val="1_3_2 ОТМ"/>
      <sheetName val="2008 ГСМ"/>
      <sheetName val="Плата за загрязнение "/>
      <sheetName val="Типограф"/>
      <sheetName val="Собственный капитал"/>
      <sheetName val="ОборБалФормОтч"/>
      <sheetName val="ТитулЛистОтч"/>
      <sheetName val="2кв."/>
      <sheetName val="ОТиТБ"/>
      <sheetName val="Production_ref_Q4"/>
      <sheetName val="Sales-COS"/>
      <sheetName val="Non-Statistical Sampling Master"/>
      <sheetName val="Global Data"/>
      <sheetName val="A-20"/>
      <sheetName val="канц"/>
      <sheetName val="Апрель"/>
      <sheetName val="Сентябрь"/>
      <sheetName val="Декабрь"/>
      <sheetName val="Ноябрь"/>
      <sheetName val="Квартал"/>
      <sheetName val="Июль"/>
      <sheetName val="Июнь"/>
      <sheetName val="Март"/>
      <sheetName val="H3.100 Rollforwar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мена"/>
      <sheetName val="Диаграмма"/>
      <sheetName val="BOM_свод"/>
      <sheetName val="HR ОЦО"/>
      <sheetName val="цены"/>
      <sheetName val="свод ПК нов модель"/>
      <sheetName val="KEGOC (4)"/>
      <sheetName val="KZP (5)"/>
      <sheetName val="КТЖ_ГП (2)"/>
      <sheetName val="КМГ_НК (2)"/>
      <sheetName val="КТЖ_НК"/>
      <sheetName val="КТЖ_НК (2)"/>
      <sheetName val="КТЖ_ГП"/>
      <sheetName val="КАП"/>
      <sheetName val="КАП (3)"/>
      <sheetName val="КАП (2)"/>
      <sheetName val="КМГ_НК"/>
      <sheetName val="КМГ_НК_"/>
      <sheetName val="КМГ_АНПЗ"/>
      <sheetName val="КМГ_АНПЗ_"/>
      <sheetName val="КМГ_КТО"/>
      <sheetName val="КМГ_КТО_"/>
      <sheetName val="КМГ_ИЦА"/>
      <sheetName val="КМГ_ИЦА_"/>
      <sheetName val="Оплата ПК_исх"/>
      <sheetName val="Бюджет ЦЭК"/>
      <sheetName val="Договора_СК"/>
      <sheetName val="Свод_бизнес_сравнение"/>
      <sheetName val="ИСЭЗ2"/>
      <sheetName val="KEGOC(сентябрь нов потребности)"/>
      <sheetName val="КАП (сентябрь) (все в зачет)"/>
      <sheetName val="Лист1"/>
      <sheetName val="KZP все в зачет"/>
      <sheetName val="КМГ_НК_ (трансформация)"/>
      <sheetName val="КМГ_НК_ (все в зачет)"/>
      <sheetName val="КМГ_ИЦА_ (февраль)"/>
      <sheetName val="КМГ_ИЦА_ (Сентябрь)"/>
      <sheetName val="КТЖ_ГП(все в зачет"/>
      <sheetName val="КТЖ_НК "/>
      <sheetName val="КТЖ_Экс (выкуп)"/>
      <sheetName val="KEGOC(сентябрь нов потребно (2)"/>
      <sheetName val="KEGOC(сентябрь) (все в зачет)"/>
      <sheetName val="KEGOC(аренда)"/>
      <sheetName val="KZP все в зачет (аренда)"/>
      <sheetName val="КАП (по аренде)"/>
      <sheetName val="КТЖ_ГП(аренда)"/>
      <sheetName val="КМГ_НК_ (аренда)"/>
      <sheetName val="КМГ_АНПЗ_ (аренда)"/>
      <sheetName val="КМГ_ИЦА_ (февраль) (аренда)"/>
      <sheetName val="ПР 1. План движении денег"/>
      <sheetName val="ДДУ"/>
      <sheetName val="Оплата в Фонд"/>
      <sheetName val="ПР 6. Свод прогноз"/>
      <sheetName val="Сводный расчет"/>
      <sheetName val="КМГ"/>
      <sheetName val="КТЖ_Экс"/>
      <sheetName val="КМГ_РД"/>
      <sheetName val="КМГ_Онем"/>
      <sheetName val="KEG"/>
      <sheetName val="KZP"/>
      <sheetName val="SKE"/>
      <sheetName val="SK_capex"/>
      <sheetName val="ЦЭК_ЛПО"/>
      <sheetName val="Фонд"/>
      <sheetName val="замена ДС2"/>
      <sheetName val="замена_09.2018"/>
      <sheetName val="этапность_аренда"/>
      <sheetName val="Оплата (план)"/>
      <sheetName val="Оплата (факт)"/>
      <sheetName val="График оплаты (ДС2)"/>
      <sheetName val="этапность_свод"/>
      <sheetName val="пр.5_Свод_бизнес"/>
      <sheetName val="пр.6_Свод по Фонду"/>
      <sheetName val="Пр.7_Свод по кол-ву (прогноз)"/>
      <sheetName val="Пр.8_Свод по кол-ву (2018)"/>
      <sheetName val="Парковка"/>
      <sheetName val="Свод по договору"/>
      <sheetName val="License scope 2014"/>
      <sheetName val="КМГ_capex"/>
      <sheetName val="КМГ_Озен"/>
      <sheetName val="КМГ_Эмба"/>
      <sheetName val="КМГ_v1"/>
      <sheetName val="SKE (2)"/>
      <sheetName val="альт_КТЖ"/>
      <sheetName val="KZP_v1"/>
      <sheetName val="Инвентаризация (12_2018)"/>
      <sheetName val="Анализ по решениям"/>
      <sheetName val="Sheet2"/>
      <sheetName val="Свод_бизнес_v1"/>
      <sheetName val="Свод по КМГ_capex"/>
      <sheetName val="СВОД"/>
      <sheetName val="замена (2)"/>
      <sheetName val="Direct MT Base 2015"/>
    </sheetNames>
    <sheetDataSet>
      <sheetData sheetId="0"/>
      <sheetData sheetId="1"/>
      <sheetData sheetId="2"/>
      <sheetData sheetId="3"/>
      <sheetData sheetId="4">
        <row r="10">
          <cell r="C10" t="str">
            <v>SAP Developer User</v>
          </cell>
          <cell r="D10" t="str">
            <v>User</v>
          </cell>
          <cell r="E10" t="str">
            <v>да</v>
          </cell>
          <cell r="F10" t="str">
            <v>да</v>
          </cell>
          <cell r="G10">
            <v>9000</v>
          </cell>
          <cell r="H10">
            <v>3351240</v>
          </cell>
          <cell r="I10">
            <v>419058.75</v>
          </cell>
          <cell r="J10">
            <v>481740.79999999999</v>
          </cell>
          <cell r="K10">
            <v>787541.4</v>
          </cell>
          <cell r="L10">
            <v>905672.7</v>
          </cell>
          <cell r="M10">
            <v>153964.4</v>
          </cell>
          <cell r="N10">
            <v>367063.9</v>
          </cell>
          <cell r="O10">
            <v>552954.6</v>
          </cell>
        </row>
        <row r="11">
          <cell r="C11" t="str">
            <v>SAP Professional User</v>
          </cell>
          <cell r="D11" t="str">
            <v>User</v>
          </cell>
          <cell r="E11" t="str">
            <v>да</v>
          </cell>
          <cell r="F11" t="str">
            <v>да</v>
          </cell>
          <cell r="G11">
            <v>4800</v>
          </cell>
          <cell r="H11">
            <v>1787328</v>
          </cell>
          <cell r="I11">
            <v>223498</v>
          </cell>
          <cell r="J11">
            <v>256928.4</v>
          </cell>
          <cell r="K11">
            <v>420022.1</v>
          </cell>
          <cell r="L11">
            <v>483025.5</v>
          </cell>
          <cell r="M11">
            <v>82114.3</v>
          </cell>
          <cell r="N11">
            <v>195767.4</v>
          </cell>
          <cell r="O11">
            <v>294909.19999999995</v>
          </cell>
        </row>
        <row r="12">
          <cell r="C12" t="str">
            <v>SAP Employee User</v>
          </cell>
          <cell r="D12" t="str">
            <v>User</v>
          </cell>
          <cell r="E12" t="str">
            <v>да</v>
          </cell>
          <cell r="F12" t="str">
            <v>да</v>
          </cell>
          <cell r="G12">
            <v>600</v>
          </cell>
          <cell r="H12">
            <v>223416</v>
          </cell>
          <cell r="I12">
            <v>27937.25</v>
          </cell>
          <cell r="J12">
            <v>32116.1</v>
          </cell>
          <cell r="K12">
            <v>52502.799999999996</v>
          </cell>
          <cell r="L12">
            <v>60378.299999999996</v>
          </cell>
          <cell r="M12">
            <v>10264.299999999999</v>
          </cell>
          <cell r="N12">
            <v>24471</v>
          </cell>
          <cell r="O12">
            <v>36863.699999999997</v>
          </cell>
        </row>
        <row r="13">
          <cell r="C13" t="str">
            <v>SAP Employee Self-Service User</v>
          </cell>
          <cell r="D13" t="str">
            <v>User</v>
          </cell>
          <cell r="E13" t="str">
            <v>да</v>
          </cell>
          <cell r="F13" t="str">
            <v>да</v>
          </cell>
          <cell r="G13">
            <v>187.99999999999997</v>
          </cell>
          <cell r="H13">
            <v>70003.679999999993</v>
          </cell>
          <cell r="I13">
            <v>8753.67</v>
          </cell>
          <cell r="J13">
            <v>10063.1</v>
          </cell>
          <cell r="K13">
            <v>16450.899999999998</v>
          </cell>
          <cell r="L13">
            <v>18918.599999999999</v>
          </cell>
          <cell r="M13">
            <v>3216.2</v>
          </cell>
          <cell r="N13">
            <v>7667.6</v>
          </cell>
          <cell r="O13">
            <v>11550.7</v>
          </cell>
        </row>
        <row r="14">
          <cell r="C14" t="str">
            <v>SAP Employee Self-Service Core User</v>
          </cell>
          <cell r="D14" t="str">
            <v>User</v>
          </cell>
          <cell r="E14" t="str">
            <v>да</v>
          </cell>
          <cell r="F14" t="str">
            <v>да</v>
          </cell>
          <cell r="G14">
            <v>90</v>
          </cell>
          <cell r="H14">
            <v>33512.400000000001</v>
          </cell>
          <cell r="I14">
            <v>4190.59</v>
          </cell>
          <cell r="J14">
            <v>4817.5</v>
          </cell>
          <cell r="K14">
            <v>7875.5</v>
          </cell>
          <cell r="L14">
            <v>9056.9</v>
          </cell>
          <cell r="M14">
            <v>1539.7</v>
          </cell>
          <cell r="N14">
            <v>3670.7</v>
          </cell>
          <cell r="O14">
            <v>5529.6</v>
          </cell>
        </row>
        <row r="15">
          <cell r="C15" t="str">
            <v>SAP Project User</v>
          </cell>
          <cell r="D15" t="str">
            <v>User</v>
          </cell>
          <cell r="E15" t="str">
            <v>да</v>
          </cell>
          <cell r="F15" t="str">
            <v>да</v>
          </cell>
          <cell r="G15">
            <v>1350</v>
          </cell>
          <cell r="H15">
            <v>502686</v>
          </cell>
          <cell r="I15">
            <v>62858.81</v>
          </cell>
          <cell r="J15">
            <v>72261.200000000012</v>
          </cell>
          <cell r="K15">
            <v>118131.3</v>
          </cell>
          <cell r="L15">
            <v>135851</v>
          </cell>
          <cell r="M15">
            <v>23094.7</v>
          </cell>
          <cell r="N15">
            <v>55059.6</v>
          </cell>
          <cell r="O15">
            <v>82943.200000000012</v>
          </cell>
        </row>
        <row r="16">
          <cell r="C16" t="str">
            <v>SAP Worker User</v>
          </cell>
          <cell r="D16" t="str">
            <v>User</v>
          </cell>
          <cell r="E16" t="str">
            <v>да</v>
          </cell>
          <cell r="F16" t="str">
            <v>да</v>
          </cell>
          <cell r="G16">
            <v>900</v>
          </cell>
          <cell r="H16">
            <v>335124</v>
          </cell>
          <cell r="I16">
            <v>41905.879999999997</v>
          </cell>
          <cell r="J16">
            <v>48174.1</v>
          </cell>
          <cell r="K16">
            <v>78754.200000000012</v>
          </cell>
          <cell r="L16">
            <v>90567.400000000009</v>
          </cell>
          <cell r="M16">
            <v>15396.5</v>
          </cell>
          <cell r="N16">
            <v>36706.5</v>
          </cell>
          <cell r="O16">
            <v>55295.5</v>
          </cell>
        </row>
        <row r="17">
          <cell r="C17" t="str">
            <v>SAP Learning User</v>
          </cell>
          <cell r="D17" t="str">
            <v>User</v>
          </cell>
          <cell r="E17" t="str">
            <v>да</v>
          </cell>
          <cell r="F17" t="str">
            <v>да</v>
          </cell>
          <cell r="G17">
            <v>59.999999999999993</v>
          </cell>
          <cell r="H17">
            <v>22341.599999999999</v>
          </cell>
          <cell r="I17">
            <v>2793.73</v>
          </cell>
          <cell r="J17">
            <v>3211.7</v>
          </cell>
          <cell r="K17">
            <v>5250.3</v>
          </cell>
          <cell r="L17">
            <v>6037.9000000000005</v>
          </cell>
          <cell r="M17">
            <v>1026.4000000000001</v>
          </cell>
          <cell r="N17">
            <v>2447.1</v>
          </cell>
          <cell r="O17">
            <v>3686.4</v>
          </cell>
        </row>
        <row r="18">
          <cell r="C18" t="str">
            <v>SAP Manager Self-Service User</v>
          </cell>
          <cell r="D18" t="str">
            <v>User</v>
          </cell>
          <cell r="E18" t="str">
            <v>да</v>
          </cell>
          <cell r="F18" t="str">
            <v>да</v>
          </cell>
          <cell r="G18">
            <v>900</v>
          </cell>
          <cell r="H18">
            <v>335124</v>
          </cell>
          <cell r="I18">
            <v>41905.879999999997</v>
          </cell>
          <cell r="J18">
            <v>48174.1</v>
          </cell>
          <cell r="K18">
            <v>78754.200000000012</v>
          </cell>
          <cell r="L18">
            <v>90567.400000000009</v>
          </cell>
          <cell r="M18">
            <v>15396.5</v>
          </cell>
          <cell r="N18">
            <v>36706.5</v>
          </cell>
          <cell r="O18">
            <v>55295.5</v>
          </cell>
        </row>
        <row r="19">
          <cell r="C19" t="str">
            <v>SAP Logistics User</v>
          </cell>
          <cell r="D19" t="str">
            <v>User</v>
          </cell>
          <cell r="E19" t="str">
            <v>да</v>
          </cell>
          <cell r="F19" t="str">
            <v>да</v>
          </cell>
          <cell r="G19">
            <v>1350</v>
          </cell>
          <cell r="H19">
            <v>502686</v>
          </cell>
          <cell r="I19">
            <v>62858.81</v>
          </cell>
          <cell r="J19">
            <v>72261.200000000012</v>
          </cell>
          <cell r="K19">
            <v>118131.3</v>
          </cell>
          <cell r="L19">
            <v>135851</v>
          </cell>
          <cell r="M19">
            <v>23094.7</v>
          </cell>
          <cell r="N19">
            <v>55059.6</v>
          </cell>
          <cell r="O19">
            <v>82943.200000000012</v>
          </cell>
        </row>
        <row r="20">
          <cell r="C20" t="str">
            <v>SAP Shared Service Framework for finance and accounting</v>
          </cell>
          <cell r="D20" t="str">
            <v>37 236 000 000 tenge Revenues</v>
          </cell>
          <cell r="E20" t="str">
            <v>да</v>
          </cell>
          <cell r="F20" t="str">
            <v>да</v>
          </cell>
          <cell r="G20">
            <v>22500</v>
          </cell>
          <cell r="H20">
            <v>8378100</v>
          </cell>
          <cell r="I20">
            <v>1047646.88</v>
          </cell>
          <cell r="J20">
            <v>1204351.9000000001</v>
          </cell>
          <cell r="K20">
            <v>1968853.5</v>
          </cell>
          <cell r="L20">
            <v>2264181.6</v>
          </cell>
          <cell r="M20">
            <v>384910.9</v>
          </cell>
          <cell r="N20">
            <v>917659.5</v>
          </cell>
          <cell r="O20">
            <v>1382386.5</v>
          </cell>
        </row>
        <row r="21">
          <cell r="C21" t="str">
            <v>SAP Shared Service Framework, Human Resources</v>
          </cell>
          <cell r="D21" t="str">
            <v>500 Employees</v>
          </cell>
          <cell r="E21" t="str">
            <v>да</v>
          </cell>
          <cell r="F21" t="str">
            <v>да</v>
          </cell>
          <cell r="G21">
            <v>15000</v>
          </cell>
          <cell r="H21">
            <v>5585400</v>
          </cell>
          <cell r="I21">
            <v>698431.25</v>
          </cell>
          <cell r="J21">
            <v>802901.29999999993</v>
          </cell>
          <cell r="K21">
            <v>1312569</v>
          </cell>
          <cell r="L21">
            <v>1509454.4000000001</v>
          </cell>
          <cell r="M21">
            <v>256607.2</v>
          </cell>
          <cell r="N21">
            <v>611772.9</v>
          </cell>
          <cell r="O21">
            <v>921591</v>
          </cell>
        </row>
        <row r="22">
          <cell r="C22" t="str">
            <v>S/4HANA Foundation – Promotion</v>
          </cell>
          <cell r="D22" t="str">
            <v>комплект</v>
          </cell>
          <cell r="E22" t="str">
            <v>да</v>
          </cell>
          <cell r="F22" t="str">
            <v>да</v>
          </cell>
          <cell r="G22">
            <v>0</v>
          </cell>
          <cell r="H22">
            <v>0</v>
          </cell>
          <cell r="I22">
            <v>0</v>
          </cell>
          <cell r="J22">
            <v>0</v>
          </cell>
          <cell r="K22">
            <v>0</v>
          </cell>
          <cell r="L22">
            <v>0</v>
          </cell>
          <cell r="M22">
            <v>0</v>
          </cell>
          <cell r="N22">
            <v>0</v>
          </cell>
          <cell r="O22">
            <v>0</v>
          </cell>
        </row>
        <row r="23">
          <cell r="C23" t="str">
            <v>SAP Cash Management powered by SAP HANA</v>
          </cell>
          <cell r="D23" t="str">
            <v>37 236 000 000 tenge Revenues</v>
          </cell>
          <cell r="E23" t="str">
            <v>да</v>
          </cell>
          <cell r="F23" t="str">
            <v>да</v>
          </cell>
          <cell r="G23">
            <v>3000</v>
          </cell>
          <cell r="H23">
            <v>1117080</v>
          </cell>
          <cell r="I23">
            <v>139686.25</v>
          </cell>
          <cell r="J23">
            <v>160580.30000000002</v>
          </cell>
          <cell r="K23">
            <v>262513.8</v>
          </cell>
          <cell r="L23">
            <v>301890.89999999997</v>
          </cell>
          <cell r="M23">
            <v>51321.5</v>
          </cell>
          <cell r="N23">
            <v>122354.7</v>
          </cell>
          <cell r="O23">
            <v>184318.2</v>
          </cell>
        </row>
        <row r="24">
          <cell r="C24" t="str">
            <v>SAP CRM Loyalty Management, up to 2 units</v>
          </cell>
          <cell r="D24" t="str">
            <v>100 000 Contacts</v>
          </cell>
          <cell r="E24" t="str">
            <v>да</v>
          </cell>
          <cell r="F24" t="str">
            <v>да</v>
          </cell>
          <cell r="G24">
            <v>300000</v>
          </cell>
          <cell r="H24">
            <v>111708000</v>
          </cell>
          <cell r="I24">
            <v>13968625.039999999</v>
          </cell>
          <cell r="J24">
            <v>16058025</v>
          </cell>
          <cell r="K24">
            <v>26251380</v>
          </cell>
          <cell r="L24">
            <v>30189087</v>
          </cell>
          <cell r="M24">
            <v>5132144.8</v>
          </cell>
          <cell r="N24">
            <v>12235459.4</v>
          </cell>
          <cell r="O24">
            <v>18431820</v>
          </cell>
        </row>
        <row r="25">
          <cell r="C25" t="str">
            <v>SAP CRM Loyalty Management, above 2 units</v>
          </cell>
          <cell r="D25" t="str">
            <v>100 000 Contacts</v>
          </cell>
          <cell r="E25" t="str">
            <v>да</v>
          </cell>
          <cell r="F25" t="str">
            <v>да</v>
          </cell>
          <cell r="G25">
            <v>60000</v>
          </cell>
          <cell r="H25">
            <v>22341600</v>
          </cell>
          <cell r="I25">
            <v>2793725.01</v>
          </cell>
          <cell r="J25">
            <v>3211605</v>
          </cell>
          <cell r="K25">
            <v>5250276</v>
          </cell>
          <cell r="L25">
            <v>6037817.4000000004</v>
          </cell>
          <cell r="M25">
            <v>1026429</v>
          </cell>
          <cell r="N25">
            <v>2447091.9</v>
          </cell>
          <cell r="O25">
            <v>3686364</v>
          </cell>
        </row>
        <row r="26">
          <cell r="C26" t="str">
            <v>SAP CRM Marketing, up to 10 units</v>
          </cell>
          <cell r="D26" t="str">
            <v>100 000 Contacts</v>
          </cell>
          <cell r="E26" t="str">
            <v>да</v>
          </cell>
          <cell r="F26" t="str">
            <v>да</v>
          </cell>
          <cell r="G26">
            <v>30000</v>
          </cell>
          <cell r="H26">
            <v>11170800</v>
          </cell>
          <cell r="I26">
            <v>1396862.5</v>
          </cell>
          <cell r="J26">
            <v>1605802.5</v>
          </cell>
          <cell r="K26">
            <v>2625138</v>
          </cell>
          <cell r="L26">
            <v>3018908.7</v>
          </cell>
          <cell r="M26">
            <v>513214.5</v>
          </cell>
          <cell r="N26">
            <v>1223546</v>
          </cell>
          <cell r="O26">
            <v>1843182</v>
          </cell>
        </row>
        <row r="27">
          <cell r="C27" t="str">
            <v>SAP CRM Marketing, above 10 units</v>
          </cell>
          <cell r="D27" t="str">
            <v>100 000 Contacts</v>
          </cell>
          <cell r="E27" t="str">
            <v>да</v>
          </cell>
          <cell r="F27" t="str">
            <v>да</v>
          </cell>
          <cell r="G27">
            <v>15000</v>
          </cell>
          <cell r="H27">
            <v>5585400</v>
          </cell>
          <cell r="I27">
            <v>698431.25</v>
          </cell>
          <cell r="J27">
            <v>802901.29999999993</v>
          </cell>
          <cell r="K27">
            <v>1312569</v>
          </cell>
          <cell r="L27">
            <v>1509454.4000000001</v>
          </cell>
          <cell r="M27">
            <v>256607.2</v>
          </cell>
          <cell r="N27">
            <v>611772.9</v>
          </cell>
          <cell r="O27">
            <v>921591</v>
          </cell>
        </row>
        <row r="28">
          <cell r="C28" t="str">
            <v>SAP CRM Sales</v>
          </cell>
          <cell r="D28" t="str">
            <v>User</v>
          </cell>
          <cell r="E28" t="str">
            <v>да</v>
          </cell>
          <cell r="F28" t="str">
            <v>да</v>
          </cell>
          <cell r="G28">
            <v>5700</v>
          </cell>
          <cell r="H28">
            <v>2122452</v>
          </cell>
          <cell r="I28">
            <v>265403.88</v>
          </cell>
          <cell r="J28">
            <v>305102.5</v>
          </cell>
          <cell r="K28">
            <v>498776.3</v>
          </cell>
          <cell r="L28">
            <v>573592.79999999993</v>
          </cell>
          <cell r="M28">
            <v>97510.8</v>
          </cell>
          <cell r="N28">
            <v>232473.8</v>
          </cell>
          <cell r="O28">
            <v>350204.6</v>
          </cell>
        </row>
        <row r="29">
          <cell r="C29" t="str">
            <v>SAP CRM Sales, limited access</v>
          </cell>
          <cell r="D29" t="str">
            <v>User</v>
          </cell>
          <cell r="E29" t="str">
            <v>да</v>
          </cell>
          <cell r="F29" t="str">
            <v>да</v>
          </cell>
          <cell r="G29">
            <v>570</v>
          </cell>
          <cell r="H29">
            <v>212245.2</v>
          </cell>
          <cell r="I29">
            <v>26540.39</v>
          </cell>
          <cell r="J29">
            <v>30510.3</v>
          </cell>
          <cell r="K29">
            <v>49877.7</v>
          </cell>
          <cell r="L29">
            <v>57359.4</v>
          </cell>
          <cell r="M29">
            <v>9751.1</v>
          </cell>
          <cell r="N29">
            <v>23247.4</v>
          </cell>
          <cell r="O29">
            <v>35020.5</v>
          </cell>
        </row>
        <row r="30">
          <cell r="C30" t="str">
            <v>SAP CRM Service</v>
          </cell>
          <cell r="D30" t="str">
            <v>User</v>
          </cell>
          <cell r="E30" t="str">
            <v>да</v>
          </cell>
          <cell r="F30" t="str">
            <v>да</v>
          </cell>
          <cell r="G30">
            <v>4500</v>
          </cell>
          <cell r="H30">
            <v>1675620</v>
          </cell>
          <cell r="I30">
            <v>209529.38</v>
          </cell>
          <cell r="J30">
            <v>240870.39999999999</v>
          </cell>
          <cell r="K30">
            <v>393770.7</v>
          </cell>
          <cell r="L30">
            <v>452836.39999999997</v>
          </cell>
          <cell r="M30">
            <v>76982.2</v>
          </cell>
          <cell r="N30">
            <v>183531.9</v>
          </cell>
          <cell r="O30">
            <v>276477.3</v>
          </cell>
        </row>
        <row r="31">
          <cell r="C31" t="str">
            <v>SAP CRM Service, limited access</v>
          </cell>
          <cell r="D31" t="str">
            <v>User</v>
          </cell>
          <cell r="E31" t="str">
            <v>да</v>
          </cell>
          <cell r="F31" t="str">
            <v>да</v>
          </cell>
          <cell r="G31">
            <v>450</v>
          </cell>
          <cell r="H31">
            <v>167562</v>
          </cell>
          <cell r="I31">
            <v>20952.939999999999</v>
          </cell>
          <cell r="J31">
            <v>24087.1</v>
          </cell>
          <cell r="K31">
            <v>39377.1</v>
          </cell>
          <cell r="L31">
            <v>45283.7</v>
          </cell>
          <cell r="M31">
            <v>7698.2</v>
          </cell>
          <cell r="N31">
            <v>18353.2</v>
          </cell>
          <cell r="O31">
            <v>27647.8</v>
          </cell>
        </row>
        <row r="32">
          <cell r="C32" t="str">
            <v>SAP hybris Commerce Suite - Revenue abobe 50 unit</v>
          </cell>
          <cell r="D32" t="str">
            <v>1 861 800 000  tenge Revenues</v>
          </cell>
          <cell r="E32" t="str">
            <v>да</v>
          </cell>
          <cell r="F32" t="str">
            <v>да</v>
          </cell>
          <cell r="G32">
            <v>375000</v>
          </cell>
          <cell r="H32">
            <v>139635000</v>
          </cell>
          <cell r="I32">
            <v>17460781.300000001</v>
          </cell>
          <cell r="J32">
            <v>20072531.300000001</v>
          </cell>
          <cell r="K32">
            <v>32814225</v>
          </cell>
          <cell r="L32">
            <v>37736358.800000004</v>
          </cell>
          <cell r="M32">
            <v>6415181</v>
          </cell>
          <cell r="N32">
            <v>15294324.199999999</v>
          </cell>
          <cell r="O32">
            <v>23039775</v>
          </cell>
        </row>
        <row r="33">
          <cell r="C33" t="str">
            <v xml:space="preserve">SAP hybris Commerce Suite up to 10 unit - Revenue </v>
          </cell>
          <cell r="D33" t="str">
            <v>1 861 800 000  tenge Revenues</v>
          </cell>
          <cell r="E33" t="str">
            <v>да</v>
          </cell>
          <cell r="F33" t="str">
            <v>да</v>
          </cell>
          <cell r="G33">
            <v>600000</v>
          </cell>
          <cell r="H33">
            <v>223416000</v>
          </cell>
          <cell r="I33">
            <v>27937250.07</v>
          </cell>
          <cell r="J33">
            <v>32116050</v>
          </cell>
          <cell r="K33">
            <v>52502760</v>
          </cell>
          <cell r="L33">
            <v>60378174</v>
          </cell>
          <cell r="M33">
            <v>10264289.6</v>
          </cell>
          <cell r="N33">
            <v>24470918.800000001</v>
          </cell>
          <cell r="O33">
            <v>36863640</v>
          </cell>
        </row>
        <row r="34">
          <cell r="C34" t="str">
            <v>SAP hybris advanced personalization module - Revenue</v>
          </cell>
          <cell r="D34" t="str">
            <v xml:space="preserve"> 1 861 800 000  tenge Revenues</v>
          </cell>
          <cell r="E34" t="str">
            <v>да</v>
          </cell>
          <cell r="F34" t="str">
            <v>да</v>
          </cell>
          <cell r="G34">
            <v>18750</v>
          </cell>
          <cell r="H34">
            <v>6981750</v>
          </cell>
          <cell r="I34">
            <v>873039.06</v>
          </cell>
          <cell r="J34">
            <v>1003626.6</v>
          </cell>
          <cell r="K34">
            <v>1640711.3</v>
          </cell>
          <cell r="L34">
            <v>1886818</v>
          </cell>
          <cell r="M34">
            <v>320759.09999999998</v>
          </cell>
          <cell r="N34">
            <v>764716.3</v>
          </cell>
          <cell r="O34">
            <v>1151988.8</v>
          </cell>
        </row>
        <row r="35">
          <cell r="C35" t="str">
            <v>SAP hybris advanced personalization module up to 10 unit - Revenue</v>
          </cell>
          <cell r="D35" t="str">
            <v xml:space="preserve"> 1 861 800 000  tenge Revenues</v>
          </cell>
          <cell r="E35" t="str">
            <v>да</v>
          </cell>
          <cell r="F35" t="str">
            <v>да</v>
          </cell>
          <cell r="G35">
            <v>30375</v>
          </cell>
          <cell r="H35">
            <v>11310435</v>
          </cell>
          <cell r="I35">
            <v>1414323.29</v>
          </cell>
          <cell r="J35">
            <v>1625875.1</v>
          </cell>
          <cell r="K35">
            <v>2657952.3000000003</v>
          </cell>
          <cell r="L35">
            <v>3056645.2</v>
          </cell>
          <cell r="M35">
            <v>519629.7</v>
          </cell>
          <cell r="N35">
            <v>1238840.3</v>
          </cell>
          <cell r="O35">
            <v>1866221.8</v>
          </cell>
        </row>
        <row r="36">
          <cell r="C36" t="str">
            <v>SAP hybris order management services - Revenue</v>
          </cell>
          <cell r="D36" t="str">
            <v>1 861 800 000  tenge Revenues</v>
          </cell>
          <cell r="E36" t="str">
            <v>да</v>
          </cell>
          <cell r="F36" t="str">
            <v>да</v>
          </cell>
          <cell r="G36">
            <v>18750</v>
          </cell>
          <cell r="H36">
            <v>6981750</v>
          </cell>
          <cell r="I36">
            <v>873039.06</v>
          </cell>
          <cell r="J36">
            <v>1003626.6</v>
          </cell>
          <cell r="K36">
            <v>1640711.3</v>
          </cell>
          <cell r="L36">
            <v>1886818</v>
          </cell>
          <cell r="M36">
            <v>320759.09999999998</v>
          </cell>
          <cell r="N36">
            <v>764716.3</v>
          </cell>
          <cell r="O36">
            <v>1151988.8</v>
          </cell>
        </row>
        <row r="37">
          <cell r="C37" t="str">
            <v>SAP hybris order management services up to 10 unit - Revenue</v>
          </cell>
          <cell r="D37" t="str">
            <v>1 861 800 000  tenge Revenues</v>
          </cell>
          <cell r="E37" t="str">
            <v>да</v>
          </cell>
          <cell r="F37" t="str">
            <v>да</v>
          </cell>
          <cell r="G37">
            <v>30375</v>
          </cell>
          <cell r="H37">
            <v>11310435</v>
          </cell>
          <cell r="I37">
            <v>1414323.29</v>
          </cell>
          <cell r="J37">
            <v>1625875.1</v>
          </cell>
          <cell r="K37">
            <v>2657952.3000000003</v>
          </cell>
          <cell r="L37">
            <v>3056645.2</v>
          </cell>
          <cell r="M37">
            <v>519629.7</v>
          </cell>
          <cell r="N37">
            <v>1238840.3</v>
          </cell>
          <cell r="O37">
            <v>1866221.8</v>
          </cell>
        </row>
        <row r="38">
          <cell r="C38" t="str">
            <v>SAP hybris Web content management module - Revenue</v>
          </cell>
          <cell r="D38" t="str">
            <v>1 861 800 000  tenge Revenues</v>
          </cell>
          <cell r="E38" t="str">
            <v>да</v>
          </cell>
          <cell r="F38" t="str">
            <v>да</v>
          </cell>
          <cell r="G38">
            <v>15750</v>
          </cell>
          <cell r="H38">
            <v>5864670</v>
          </cell>
          <cell r="I38">
            <v>733352.81</v>
          </cell>
          <cell r="J38">
            <v>843046.40000000002</v>
          </cell>
          <cell r="K38">
            <v>1378197.5</v>
          </cell>
          <cell r="L38">
            <v>1584927.2000000002</v>
          </cell>
          <cell r="M38">
            <v>269437.59999999998</v>
          </cell>
          <cell r="N38">
            <v>642361.59999999998</v>
          </cell>
          <cell r="O38">
            <v>967670.6</v>
          </cell>
        </row>
        <row r="39">
          <cell r="C39" t="str">
            <v>SAP hybris Web content management module up to 10 unit - Revenue</v>
          </cell>
          <cell r="D39" t="str">
            <v>1 861 800 000  tenge Revenues</v>
          </cell>
          <cell r="E39" t="str">
            <v>да</v>
          </cell>
          <cell r="F39" t="str">
            <v>да</v>
          </cell>
          <cell r="G39">
            <v>25500</v>
          </cell>
          <cell r="H39">
            <v>9495180</v>
          </cell>
          <cell r="I39">
            <v>1187333.1299999999</v>
          </cell>
          <cell r="J39">
            <v>1364932.2000000002</v>
          </cell>
          <cell r="K39">
            <v>2231367.2999999998</v>
          </cell>
          <cell r="L39">
            <v>2566072.4</v>
          </cell>
          <cell r="M39">
            <v>436232.3</v>
          </cell>
          <cell r="N39">
            <v>1040014</v>
          </cell>
          <cell r="O39">
            <v>1566704.7</v>
          </cell>
        </row>
        <row r="40">
          <cell r="C40" t="str">
            <v>SAP hybris telco accelerator - Revenue</v>
          </cell>
          <cell r="D40" t="str">
            <v>1 861 800 000  tenge Revenues</v>
          </cell>
          <cell r="E40" t="str">
            <v>да</v>
          </cell>
          <cell r="F40" t="str">
            <v>да</v>
          </cell>
          <cell r="G40">
            <v>88875</v>
          </cell>
          <cell r="H40">
            <v>33093495</v>
          </cell>
          <cell r="I40">
            <v>4138205.17</v>
          </cell>
          <cell r="J40">
            <v>4757190</v>
          </cell>
          <cell r="K40">
            <v>7776971.3999999994</v>
          </cell>
          <cell r="L40">
            <v>8943517.1999999993</v>
          </cell>
          <cell r="M40">
            <v>1520397.9</v>
          </cell>
          <cell r="N40">
            <v>3624754.9</v>
          </cell>
          <cell r="O40">
            <v>5460426.6999999993</v>
          </cell>
        </row>
        <row r="41">
          <cell r="C41" t="str">
            <v>SAP hybris telco accelerator up to 10 unit - Revenue</v>
          </cell>
          <cell r="D41" t="str">
            <v>1 861 800 000  tenge Revenues</v>
          </cell>
          <cell r="E41" t="str">
            <v>да</v>
          </cell>
          <cell r="F41" t="str">
            <v>да</v>
          </cell>
          <cell r="G41">
            <v>101625</v>
          </cell>
          <cell r="H41">
            <v>37841085</v>
          </cell>
          <cell r="I41">
            <v>4731871.7300000004</v>
          </cell>
          <cell r="J41">
            <v>5439656</v>
          </cell>
          <cell r="K41">
            <v>8892655</v>
          </cell>
          <cell r="L41">
            <v>10226553.299999999</v>
          </cell>
          <cell r="M41">
            <v>1738514.1</v>
          </cell>
          <cell r="N41">
            <v>4144761.9</v>
          </cell>
          <cell r="O41">
            <v>6243779.0999999996</v>
          </cell>
        </row>
        <row r="42">
          <cell r="C42" t="str">
            <v>SAP hybris Marketing, data management</v>
          </cell>
          <cell r="D42" t="str">
            <v>100 000 contacts</v>
          </cell>
          <cell r="E42" t="str">
            <v>да</v>
          </cell>
          <cell r="F42" t="str">
            <v>да</v>
          </cell>
          <cell r="G42">
            <v>7500</v>
          </cell>
          <cell r="H42">
            <v>2792700</v>
          </cell>
          <cell r="I42">
            <v>349215.63</v>
          </cell>
          <cell r="J42">
            <v>401450.69999999995</v>
          </cell>
          <cell r="K42">
            <v>656284.5</v>
          </cell>
          <cell r="L42">
            <v>754727.2</v>
          </cell>
          <cell r="M42">
            <v>128303.6</v>
          </cell>
          <cell r="N42">
            <v>305886.5</v>
          </cell>
          <cell r="O42">
            <v>460795.5</v>
          </cell>
        </row>
        <row r="43">
          <cell r="C43" t="str">
            <v>SAP hybris Marketing, segmentation option</v>
          </cell>
          <cell r="D43" t="str">
            <v>100 000 contacts</v>
          </cell>
          <cell r="E43" t="str">
            <v>да</v>
          </cell>
          <cell r="F43" t="str">
            <v>да</v>
          </cell>
          <cell r="G43">
            <v>7500</v>
          </cell>
          <cell r="H43">
            <v>2792700</v>
          </cell>
          <cell r="I43">
            <v>349215.63</v>
          </cell>
          <cell r="J43">
            <v>401450.69999999995</v>
          </cell>
          <cell r="K43">
            <v>656284.5</v>
          </cell>
          <cell r="L43">
            <v>754727.2</v>
          </cell>
          <cell r="M43">
            <v>128303.6</v>
          </cell>
          <cell r="N43">
            <v>305886.5</v>
          </cell>
          <cell r="O43">
            <v>460795.5</v>
          </cell>
        </row>
        <row r="44">
          <cell r="C44" t="str">
            <v>SAP hybris Marketing, acquisition option</v>
          </cell>
          <cell r="D44" t="str">
            <v>100 000 contacts</v>
          </cell>
          <cell r="E44" t="str">
            <v>да</v>
          </cell>
          <cell r="F44" t="str">
            <v>да</v>
          </cell>
          <cell r="G44">
            <v>7500</v>
          </cell>
          <cell r="H44">
            <v>2792700</v>
          </cell>
          <cell r="I44">
            <v>349215.63</v>
          </cell>
          <cell r="J44">
            <v>401450.69999999995</v>
          </cell>
          <cell r="K44">
            <v>656284.5</v>
          </cell>
          <cell r="L44">
            <v>754727.2</v>
          </cell>
          <cell r="M44">
            <v>128303.6</v>
          </cell>
          <cell r="N44">
            <v>305886.5</v>
          </cell>
          <cell r="O44">
            <v>460795.5</v>
          </cell>
        </row>
        <row r="45">
          <cell r="C45" t="str">
            <v>SAP hybris Marketing, recommendation option</v>
          </cell>
          <cell r="D45" t="str">
            <v>100 000 contacts</v>
          </cell>
          <cell r="E45" t="str">
            <v>да</v>
          </cell>
          <cell r="F45" t="str">
            <v>да</v>
          </cell>
          <cell r="G45">
            <v>7500</v>
          </cell>
          <cell r="H45">
            <v>2792700</v>
          </cell>
          <cell r="I45">
            <v>349215.63</v>
          </cell>
          <cell r="J45">
            <v>401450.69999999995</v>
          </cell>
          <cell r="K45">
            <v>656284.5</v>
          </cell>
          <cell r="L45">
            <v>754727.2</v>
          </cell>
          <cell r="M45">
            <v>128303.6</v>
          </cell>
          <cell r="N45">
            <v>305886.5</v>
          </cell>
          <cell r="O45">
            <v>460795.5</v>
          </cell>
        </row>
        <row r="46">
          <cell r="C46" t="str">
            <v>SAP hybris Billing</v>
          </cell>
          <cell r="D46" t="str">
            <v xml:space="preserve">18 618 000 000 tenge Revenues &amp; Expenses </v>
          </cell>
          <cell r="E46" t="str">
            <v>да</v>
          </cell>
          <cell r="F46" t="str">
            <v>да</v>
          </cell>
          <cell r="G46">
            <v>825000</v>
          </cell>
          <cell r="H46">
            <v>307197000</v>
          </cell>
          <cell r="I46">
            <v>38413718.850000001</v>
          </cell>
          <cell r="J46">
            <v>44159568.800000004</v>
          </cell>
          <cell r="K46">
            <v>72191295</v>
          </cell>
          <cell r="L46">
            <v>83019989.299999997</v>
          </cell>
          <cell r="M46">
            <v>14113398.199999999</v>
          </cell>
          <cell r="N46">
            <v>33647513.299999997</v>
          </cell>
          <cell r="O46">
            <v>50687505</v>
          </cell>
        </row>
        <row r="47">
          <cell r="C47" t="str">
            <v>SAP Convergent Pricing Simulation</v>
          </cell>
          <cell r="D47" t="str">
            <v>100 000 000 Records</v>
          </cell>
          <cell r="E47" t="str">
            <v>да</v>
          </cell>
          <cell r="F47" t="str">
            <v>да</v>
          </cell>
          <cell r="G47">
            <v>150000</v>
          </cell>
          <cell r="H47">
            <v>55854000</v>
          </cell>
          <cell r="I47">
            <v>6984312.5199999996</v>
          </cell>
          <cell r="J47">
            <v>8029012.5</v>
          </cell>
          <cell r="K47">
            <v>13125690</v>
          </cell>
          <cell r="L47">
            <v>15094543.5</v>
          </cell>
          <cell r="M47">
            <v>2566072.4</v>
          </cell>
          <cell r="N47">
            <v>6117729.7000000002</v>
          </cell>
          <cell r="O47">
            <v>9215910</v>
          </cell>
        </row>
        <row r="48">
          <cell r="C48" t="str">
            <v>SAP EHS Management, environment, health, and safety</v>
          </cell>
          <cell r="D48" t="str">
            <v>100 Employees</v>
          </cell>
          <cell r="E48" t="str">
            <v>да</v>
          </cell>
          <cell r="F48" t="str">
            <v>да</v>
          </cell>
          <cell r="G48">
            <v>36000</v>
          </cell>
          <cell r="H48">
            <v>13404960</v>
          </cell>
          <cell r="I48">
            <v>1676235</v>
          </cell>
          <cell r="J48">
            <v>1926963</v>
          </cell>
          <cell r="K48">
            <v>3150165.6</v>
          </cell>
          <cell r="L48">
            <v>3622690.5</v>
          </cell>
          <cell r="M48">
            <v>615857.4</v>
          </cell>
          <cell r="N48">
            <v>1468255.2</v>
          </cell>
          <cell r="O48">
            <v>2211818.4</v>
          </cell>
        </row>
        <row r="49">
          <cell r="C49" t="str">
            <v>SAP Linear Asset Management</v>
          </cell>
          <cell r="D49" t="str">
            <v>Users</v>
          </cell>
          <cell r="E49" t="str">
            <v>да</v>
          </cell>
          <cell r="F49" t="str">
            <v>да</v>
          </cell>
          <cell r="G49">
            <v>600</v>
          </cell>
          <cell r="H49">
            <v>223416</v>
          </cell>
          <cell r="I49">
            <v>27937.25</v>
          </cell>
          <cell r="J49">
            <v>32116.1</v>
          </cell>
          <cell r="K49">
            <v>52502.799999999996</v>
          </cell>
          <cell r="L49">
            <v>60378.299999999996</v>
          </cell>
          <cell r="M49">
            <v>10264.299999999999</v>
          </cell>
          <cell r="N49">
            <v>24471</v>
          </cell>
          <cell r="O49">
            <v>36863.699999999997</v>
          </cell>
        </row>
        <row r="50">
          <cell r="C50" t="str">
            <v>SAP Enterprise Inventory, Service-Level Optimization, and Analytics</v>
          </cell>
          <cell r="D50" t="str">
            <v>186 180 000 000 tenge Revenues</v>
          </cell>
          <cell r="E50" t="str">
            <v>да</v>
          </cell>
          <cell r="F50" t="str">
            <v>да</v>
          </cell>
          <cell r="G50">
            <v>660000</v>
          </cell>
          <cell r="H50">
            <v>245757600</v>
          </cell>
          <cell r="I50">
            <v>30730975.079999998</v>
          </cell>
          <cell r="J50">
            <v>35327655</v>
          </cell>
          <cell r="K50">
            <v>57753036</v>
          </cell>
          <cell r="L50">
            <v>66415991.399999999</v>
          </cell>
          <cell r="M50">
            <v>11290718.5</v>
          </cell>
          <cell r="N50">
            <v>26918010.600000001</v>
          </cell>
          <cell r="O50">
            <v>40550004</v>
          </cell>
        </row>
        <row r="51">
          <cell r="C51" t="str">
            <v>SAP Extended Warehouse Management</v>
          </cell>
          <cell r="D51" t="str">
            <v>5000 Items</v>
          </cell>
          <cell r="E51" t="str">
            <v>да</v>
          </cell>
          <cell r="F51" t="str">
            <v>да</v>
          </cell>
          <cell r="G51">
            <v>225000</v>
          </cell>
          <cell r="H51">
            <v>83781000</v>
          </cell>
          <cell r="I51">
            <v>10476468.779999999</v>
          </cell>
          <cell r="J51">
            <v>12043518.799999999</v>
          </cell>
          <cell r="K51">
            <v>19688535</v>
          </cell>
          <cell r="L51">
            <v>22641815.300000001</v>
          </cell>
          <cell r="M51">
            <v>3849108.6</v>
          </cell>
          <cell r="N51">
            <v>9176594.5999999996</v>
          </cell>
          <cell r="O51">
            <v>13823865</v>
          </cell>
        </row>
        <row r="52">
          <cell r="C52" t="str">
            <v>SAP Transportation Management</v>
          </cell>
          <cell r="D52" t="str">
            <v>930 900 000 tenge Freight spends</v>
          </cell>
          <cell r="E52" t="str">
            <v>да</v>
          </cell>
          <cell r="F52" t="str">
            <v>да</v>
          </cell>
          <cell r="G52">
            <v>112500</v>
          </cell>
          <cell r="H52">
            <v>41890500</v>
          </cell>
          <cell r="I52">
            <v>5238234.3899999997</v>
          </cell>
          <cell r="J52">
            <v>6021759.3999999994</v>
          </cell>
          <cell r="K52">
            <v>9844267.5</v>
          </cell>
          <cell r="L52">
            <v>11320907.699999999</v>
          </cell>
          <cell r="M52">
            <v>1924554.3</v>
          </cell>
          <cell r="N52">
            <v>4588297.3</v>
          </cell>
          <cell r="O52">
            <v>6911932.5</v>
          </cell>
        </row>
        <row r="53">
          <cell r="C53" t="str">
            <v>SAP Manufacturing Integration and Intelligence, small plants</v>
          </cell>
          <cell r="D53" t="str">
            <v xml:space="preserve">small plants </v>
          </cell>
          <cell r="E53" t="str">
            <v>да</v>
          </cell>
          <cell r="F53" t="str">
            <v>да</v>
          </cell>
          <cell r="G53">
            <v>75000</v>
          </cell>
          <cell r="H53">
            <v>27927000</v>
          </cell>
          <cell r="I53">
            <v>3492156.26</v>
          </cell>
          <cell r="J53">
            <v>4014506.3000000003</v>
          </cell>
          <cell r="K53">
            <v>6562845</v>
          </cell>
          <cell r="L53">
            <v>7547271.7999999998</v>
          </cell>
          <cell r="M53">
            <v>1283036.2</v>
          </cell>
          <cell r="N53">
            <v>3058864.9</v>
          </cell>
          <cell r="O53">
            <v>4607955</v>
          </cell>
        </row>
        <row r="54">
          <cell r="C54" t="str">
            <v>SAP Manufacturing Integration and Intelligence, large plants</v>
          </cell>
          <cell r="D54" t="str">
            <v>plants</v>
          </cell>
          <cell r="E54" t="str">
            <v>да</v>
          </cell>
          <cell r="F54" t="str">
            <v>да</v>
          </cell>
          <cell r="G54">
            <v>600000</v>
          </cell>
          <cell r="H54">
            <v>223416000</v>
          </cell>
          <cell r="I54">
            <v>27937250.07</v>
          </cell>
          <cell r="J54">
            <v>32116050</v>
          </cell>
          <cell r="K54">
            <v>52502760</v>
          </cell>
          <cell r="L54">
            <v>60378174</v>
          </cell>
          <cell r="M54">
            <v>10264289.6</v>
          </cell>
          <cell r="N54">
            <v>24470918.800000001</v>
          </cell>
          <cell r="O54">
            <v>36863640</v>
          </cell>
        </row>
        <row r="55">
          <cell r="C55" t="str">
            <v>SAP Portfolio and Project Management (SAP PPM), up to 40 units</v>
          </cell>
          <cell r="D55" t="str">
            <v>9 309 000 000 tenge Revenues &amp; Expenses</v>
          </cell>
          <cell r="E55" t="str">
            <v>да</v>
          </cell>
          <cell r="F55" t="str">
            <v>да</v>
          </cell>
          <cell r="G55">
            <v>82500</v>
          </cell>
          <cell r="H55">
            <v>30719700</v>
          </cell>
          <cell r="I55">
            <v>3841371.89</v>
          </cell>
          <cell r="J55">
            <v>4415956.8999999994</v>
          </cell>
          <cell r="K55">
            <v>7219129.5</v>
          </cell>
          <cell r="L55">
            <v>8301999</v>
          </cell>
          <cell r="M55">
            <v>1411339.8</v>
          </cell>
          <cell r="N55">
            <v>3364751.3</v>
          </cell>
          <cell r="O55">
            <v>5068750.5</v>
          </cell>
        </row>
        <row r="56">
          <cell r="C56" t="str">
            <v>SAP Portfolio and Project Management (SAP PPM), above 40 units</v>
          </cell>
          <cell r="D56" t="str">
            <v>9 309 000 000 tenge Revenues &amp; Expenses</v>
          </cell>
          <cell r="E56" t="str">
            <v>да</v>
          </cell>
          <cell r="F56" t="str">
            <v>да</v>
          </cell>
          <cell r="G56">
            <v>37500</v>
          </cell>
          <cell r="H56">
            <v>13963500</v>
          </cell>
          <cell r="I56">
            <v>1746078.13</v>
          </cell>
          <cell r="J56">
            <v>2007253.2000000002</v>
          </cell>
          <cell r="K56">
            <v>3281422.5</v>
          </cell>
          <cell r="L56">
            <v>3773635.9</v>
          </cell>
          <cell r="M56">
            <v>641518.1</v>
          </cell>
          <cell r="N56">
            <v>1529432.4</v>
          </cell>
          <cell r="O56">
            <v>2303977.5</v>
          </cell>
        </row>
        <row r="57">
          <cell r="C57" t="str">
            <v>SAP Multiresource Scheduling</v>
          </cell>
          <cell r="D57" t="str">
            <v>Resources</v>
          </cell>
          <cell r="E57" t="str">
            <v>да</v>
          </cell>
          <cell r="F57" t="str">
            <v>да</v>
          </cell>
          <cell r="G57">
            <v>600</v>
          </cell>
          <cell r="H57">
            <v>223416</v>
          </cell>
          <cell r="I57">
            <v>27937.25</v>
          </cell>
          <cell r="J57">
            <v>32116.1</v>
          </cell>
          <cell r="K57">
            <v>52502.799999999996</v>
          </cell>
          <cell r="L57">
            <v>60378.299999999996</v>
          </cell>
          <cell r="M57">
            <v>10264.299999999999</v>
          </cell>
          <cell r="N57">
            <v>24471</v>
          </cell>
          <cell r="O57">
            <v>36863.699999999997</v>
          </cell>
        </row>
        <row r="58">
          <cell r="C58" t="str">
            <v>SAP Multiresource Scheduling with Optimizer</v>
          </cell>
          <cell r="D58" t="str">
            <v>Resources</v>
          </cell>
          <cell r="E58" t="str">
            <v>да</v>
          </cell>
          <cell r="F58" t="str">
            <v>да</v>
          </cell>
          <cell r="G58">
            <v>900</v>
          </cell>
          <cell r="H58">
            <v>335124</v>
          </cell>
          <cell r="I58">
            <v>41905.879999999997</v>
          </cell>
          <cell r="J58">
            <v>48174.1</v>
          </cell>
          <cell r="K58">
            <v>78754.200000000012</v>
          </cell>
          <cell r="L58">
            <v>90567.400000000009</v>
          </cell>
          <cell r="M58">
            <v>15396.5</v>
          </cell>
          <cell r="N58">
            <v>36706.5</v>
          </cell>
          <cell r="O58">
            <v>55295.5</v>
          </cell>
        </row>
        <row r="59">
          <cell r="C59" t="str">
            <v>SAP Treasury and Financial Risk Management, treasury operations</v>
          </cell>
          <cell r="D59" t="str">
            <v>35 236 000 000 tenge Revenues</v>
          </cell>
          <cell r="E59" t="str">
            <v>да</v>
          </cell>
          <cell r="F59" t="str">
            <v>да</v>
          </cell>
          <cell r="G59">
            <v>13500</v>
          </cell>
          <cell r="H59">
            <v>5026860</v>
          </cell>
          <cell r="I59">
            <v>628588.13</v>
          </cell>
          <cell r="J59">
            <v>722611.19999999995</v>
          </cell>
          <cell r="K59">
            <v>1181312.1000000001</v>
          </cell>
          <cell r="L59">
            <v>1358509</v>
          </cell>
          <cell r="M59">
            <v>230946.5</v>
          </cell>
          <cell r="N59">
            <v>550595.69999999995</v>
          </cell>
          <cell r="O59">
            <v>722611.19999999995</v>
          </cell>
        </row>
        <row r="60">
          <cell r="C60" t="str">
            <v xml:space="preserve">SAP Treasury and Financial Risk Management, treasury and risk </v>
          </cell>
          <cell r="D60" t="str">
            <v>36 236 000 000 tenge Revenues</v>
          </cell>
          <cell r="E60" t="str">
            <v>да</v>
          </cell>
          <cell r="F60" t="str">
            <v>да</v>
          </cell>
          <cell r="G60">
            <v>13500</v>
          </cell>
          <cell r="H60">
            <v>5026860</v>
          </cell>
          <cell r="I60">
            <v>628588.13</v>
          </cell>
          <cell r="J60">
            <v>722611.19999999995</v>
          </cell>
          <cell r="K60">
            <v>1181312.1000000001</v>
          </cell>
          <cell r="L60">
            <v>1358509</v>
          </cell>
          <cell r="M60">
            <v>230946.5</v>
          </cell>
          <cell r="N60">
            <v>550595.69999999995</v>
          </cell>
          <cell r="O60">
            <v>829431.9</v>
          </cell>
        </row>
        <row r="61">
          <cell r="C61" t="str">
            <v>SAP Treasury and Financial Risk Management, treasury and risk_*</v>
          </cell>
          <cell r="D61" t="str">
            <v>25 500 000 000 tenge Revenues</v>
          </cell>
          <cell r="E61" t="str">
            <v>да</v>
          </cell>
          <cell r="F61" t="str">
            <v>да</v>
          </cell>
          <cell r="G61">
            <v>0</v>
          </cell>
          <cell r="H61" t="str">
            <v>приобретено в рамках договора №96 от 30.09.2014г.</v>
          </cell>
          <cell r="I61">
            <v>0</v>
          </cell>
          <cell r="J61">
            <v>2005968.48</v>
          </cell>
          <cell r="K61">
            <v>2005968.48</v>
          </cell>
          <cell r="L61">
            <v>1358509</v>
          </cell>
          <cell r="M61">
            <v>230946.5</v>
          </cell>
          <cell r="N61">
            <v>550595.69999999995</v>
          </cell>
          <cell r="O61">
            <v>2005968.48</v>
          </cell>
        </row>
        <row r="62">
          <cell r="C62" t="str">
            <v>SAP Enterprise Risk and Compliance Management, risk management</v>
          </cell>
          <cell r="D62" t="str">
            <v>User</v>
          </cell>
          <cell r="E62" t="str">
            <v>да</v>
          </cell>
          <cell r="F62" t="str">
            <v>да</v>
          </cell>
          <cell r="G62">
            <v>8700</v>
          </cell>
          <cell r="H62">
            <v>3239532</v>
          </cell>
          <cell r="I62">
            <v>405090.13</v>
          </cell>
          <cell r="J62">
            <v>465682.8</v>
          </cell>
          <cell r="K62">
            <v>761290.1</v>
          </cell>
          <cell r="L62">
            <v>875483.7</v>
          </cell>
          <cell r="M62">
            <v>148832.20000000001</v>
          </cell>
          <cell r="N62">
            <v>354828.4</v>
          </cell>
          <cell r="O62">
            <v>534522.79999999993</v>
          </cell>
        </row>
        <row r="63">
          <cell r="C63" t="str">
            <v>SAP Real Estate Management, office, retail and industrial property mgmt</v>
          </cell>
          <cell r="D63" t="str">
            <v>User</v>
          </cell>
          <cell r="E63" t="str">
            <v>да</v>
          </cell>
          <cell r="F63" t="str">
            <v>да</v>
          </cell>
          <cell r="G63">
            <v>11250</v>
          </cell>
          <cell r="H63">
            <v>4189050</v>
          </cell>
          <cell r="I63">
            <v>523823.44</v>
          </cell>
          <cell r="J63">
            <v>602176</v>
          </cell>
          <cell r="K63">
            <v>984426.79999999993</v>
          </cell>
          <cell r="L63">
            <v>1132090.9000000001</v>
          </cell>
          <cell r="M63">
            <v>192455.5</v>
          </cell>
          <cell r="N63">
            <v>458829.8</v>
          </cell>
          <cell r="O63">
            <v>691193.29999999993</v>
          </cell>
        </row>
        <row r="64">
          <cell r="C64" t="str">
            <v>SAP Financial Closing cockpit</v>
          </cell>
          <cell r="D64" t="str">
            <v>500 Employees</v>
          </cell>
          <cell r="E64" t="str">
            <v>да</v>
          </cell>
          <cell r="F64" t="str">
            <v>да</v>
          </cell>
          <cell r="G64">
            <v>18750</v>
          </cell>
          <cell r="H64">
            <v>6981750</v>
          </cell>
          <cell r="I64">
            <v>873039.06</v>
          </cell>
          <cell r="J64">
            <v>1003626.6</v>
          </cell>
          <cell r="K64">
            <v>1640711.3</v>
          </cell>
          <cell r="L64">
            <v>1886818</v>
          </cell>
          <cell r="M64">
            <v>320759.09999999998</v>
          </cell>
          <cell r="N64">
            <v>764716.3</v>
          </cell>
          <cell r="O64">
            <v>1151988.8</v>
          </cell>
        </row>
        <row r="65">
          <cell r="C65" t="str">
            <v>SAP Asset Retirement Obligation Management</v>
          </cell>
          <cell r="D65" t="str">
            <v>3 723 600 000 Asset retirement obligation cost estimations</v>
          </cell>
          <cell r="E65" t="str">
            <v>да</v>
          </cell>
          <cell r="F65" t="str">
            <v>да</v>
          </cell>
          <cell r="G65">
            <v>22500</v>
          </cell>
          <cell r="H65">
            <v>8378100</v>
          </cell>
          <cell r="I65">
            <v>1047646.88</v>
          </cell>
          <cell r="J65">
            <v>1204351.9000000001</v>
          </cell>
          <cell r="K65">
            <v>1968853.5</v>
          </cell>
          <cell r="L65">
            <v>2264181.6</v>
          </cell>
          <cell r="M65">
            <v>384910.9</v>
          </cell>
          <cell r="N65">
            <v>917659.5</v>
          </cell>
          <cell r="O65">
            <v>1382386.5</v>
          </cell>
        </row>
        <row r="66">
          <cell r="C66" t="str">
            <v>SAP Payroll Processing</v>
          </cell>
          <cell r="D66" t="str">
            <v>500 Employees</v>
          </cell>
          <cell r="E66" t="str">
            <v>да</v>
          </cell>
          <cell r="F66" t="str">
            <v>да</v>
          </cell>
          <cell r="G66">
            <v>11250</v>
          </cell>
          <cell r="H66">
            <v>4189050</v>
          </cell>
          <cell r="I66">
            <v>523823.44</v>
          </cell>
          <cell r="J66">
            <v>602176</v>
          </cell>
          <cell r="K66">
            <v>984426.79999999993</v>
          </cell>
          <cell r="L66">
            <v>1132090.9000000001</v>
          </cell>
          <cell r="M66">
            <v>192455.5</v>
          </cell>
          <cell r="N66">
            <v>458829.8</v>
          </cell>
          <cell r="O66">
            <v>691193.29999999993</v>
          </cell>
        </row>
        <row r="67">
          <cell r="C67" t="str">
            <v>SAP E-Recruiting</v>
          </cell>
          <cell r="D67" t="str">
            <v xml:space="preserve"> 500 Employees</v>
          </cell>
          <cell r="E67" t="str">
            <v>да</v>
          </cell>
          <cell r="F67" t="str">
            <v>да</v>
          </cell>
          <cell r="G67">
            <v>11250</v>
          </cell>
          <cell r="H67">
            <v>4189050</v>
          </cell>
          <cell r="I67">
            <v>523823.44</v>
          </cell>
          <cell r="J67">
            <v>602176</v>
          </cell>
          <cell r="K67">
            <v>984426.79999999993</v>
          </cell>
          <cell r="L67">
            <v>1132090.9000000001</v>
          </cell>
          <cell r="M67">
            <v>192455.5</v>
          </cell>
          <cell r="N67">
            <v>458829.8</v>
          </cell>
          <cell r="O67">
            <v>691193.29999999993</v>
          </cell>
        </row>
        <row r="68">
          <cell r="C68" t="str">
            <v>SAP Extended Procurement</v>
          </cell>
          <cell r="D68" t="str">
            <v>372 360 000 Spend volumes</v>
          </cell>
          <cell r="E68" t="str">
            <v>да</v>
          </cell>
          <cell r="F68" t="str">
            <v>да</v>
          </cell>
          <cell r="G68">
            <v>1500</v>
          </cell>
          <cell r="H68">
            <v>558540</v>
          </cell>
          <cell r="I68">
            <v>69843.13</v>
          </cell>
          <cell r="J68">
            <v>80290.200000000012</v>
          </cell>
          <cell r="K68">
            <v>131256.9</v>
          </cell>
          <cell r="L68">
            <v>150945.5</v>
          </cell>
          <cell r="M68">
            <v>25660.7</v>
          </cell>
          <cell r="N68">
            <v>61177.3</v>
          </cell>
          <cell r="O68">
            <v>92159.1</v>
          </cell>
        </row>
        <row r="69">
          <cell r="C69" t="str">
            <v>SAP Supplier Lifecycle Management, up to 200 units</v>
          </cell>
          <cell r="D69" t="str">
            <v>372 360 000 Spend volumes</v>
          </cell>
          <cell r="E69" t="str">
            <v>да</v>
          </cell>
          <cell r="F69" t="str">
            <v>да</v>
          </cell>
          <cell r="G69">
            <v>750</v>
          </cell>
          <cell r="H69">
            <v>279270</v>
          </cell>
          <cell r="I69">
            <v>34921.56</v>
          </cell>
          <cell r="J69">
            <v>40145.1</v>
          </cell>
          <cell r="K69">
            <v>65628.5</v>
          </cell>
          <cell r="L69">
            <v>75472.800000000003</v>
          </cell>
          <cell r="M69">
            <v>12830.4</v>
          </cell>
          <cell r="N69">
            <v>30588.7</v>
          </cell>
          <cell r="O69">
            <v>46079.6</v>
          </cell>
        </row>
        <row r="70">
          <cell r="C70" t="str">
            <v>SAP Supplier Lifecycle Management, over 200 units</v>
          </cell>
          <cell r="D70" t="str">
            <v>372 360 000 Spend volumes</v>
          </cell>
          <cell r="E70" t="str">
            <v>да</v>
          </cell>
          <cell r="F70" t="str">
            <v>да</v>
          </cell>
          <cell r="G70">
            <v>450</v>
          </cell>
          <cell r="H70">
            <v>167562</v>
          </cell>
          <cell r="I70">
            <v>20952.939999999999</v>
          </cell>
          <cell r="J70">
            <v>24087.1</v>
          </cell>
          <cell r="K70">
            <v>39377.1</v>
          </cell>
          <cell r="L70">
            <v>45283.7</v>
          </cell>
          <cell r="M70">
            <v>7698.2</v>
          </cell>
          <cell r="N70">
            <v>18353.2</v>
          </cell>
          <cell r="O70">
            <v>27647.8</v>
          </cell>
        </row>
        <row r="71">
          <cell r="C71" t="str">
            <v>SAP Contract Lifecycle Management (SAP CLM)</v>
          </cell>
          <cell r="D71" t="str">
            <v>500 Contracts</v>
          </cell>
          <cell r="E71" t="str">
            <v>да</v>
          </cell>
          <cell r="F71" t="str">
            <v>да</v>
          </cell>
          <cell r="G71">
            <v>45000</v>
          </cell>
          <cell r="H71">
            <v>16756200</v>
          </cell>
          <cell r="I71">
            <v>2095293.76</v>
          </cell>
          <cell r="J71">
            <v>2408703.8000000003</v>
          </cell>
          <cell r="K71">
            <v>3937707</v>
          </cell>
          <cell r="L71">
            <v>4528363.0999999996</v>
          </cell>
          <cell r="M71">
            <v>769821.7</v>
          </cell>
          <cell r="N71">
            <v>1835318.9</v>
          </cell>
          <cell r="O71">
            <v>2764773</v>
          </cell>
        </row>
        <row r="72">
          <cell r="C72" t="str">
            <v>SAP Secondary Distribution Management for O&amp;G</v>
          </cell>
          <cell r="D72" t="str">
            <v>10 000 BOEPD</v>
          </cell>
          <cell r="E72" t="str">
            <v>да</v>
          </cell>
          <cell r="F72" t="str">
            <v>да</v>
          </cell>
          <cell r="G72">
            <v>120000</v>
          </cell>
          <cell r="H72">
            <v>44683200</v>
          </cell>
          <cell r="I72">
            <v>5587450.0099999998</v>
          </cell>
          <cell r="J72">
            <v>6423210</v>
          </cell>
          <cell r="K72">
            <v>10500552</v>
          </cell>
          <cell r="L72">
            <v>12075634.800000001</v>
          </cell>
          <cell r="M72">
            <v>2052857.9</v>
          </cell>
          <cell r="N72">
            <v>4894183.7</v>
          </cell>
          <cell r="O72">
            <v>7372728</v>
          </cell>
        </row>
        <row r="73">
          <cell r="C73" t="str">
            <v>SAP Meter Administration and Operations for Energy Utilities</v>
          </cell>
          <cell r="D73" t="str">
            <v>1 000 Points of delivery</v>
          </cell>
          <cell r="E73" t="str">
            <v>да</v>
          </cell>
          <cell r="F73" t="str">
            <v>да</v>
          </cell>
          <cell r="G73">
            <v>1050</v>
          </cell>
          <cell r="H73">
            <v>390978</v>
          </cell>
          <cell r="I73">
            <v>48890.19</v>
          </cell>
          <cell r="J73">
            <v>56203.1</v>
          </cell>
          <cell r="K73">
            <v>91879.900000000009</v>
          </cell>
          <cell r="L73">
            <v>105661.90000000001</v>
          </cell>
          <cell r="M73">
            <v>17962.5</v>
          </cell>
          <cell r="N73">
            <v>42824.1</v>
          </cell>
          <cell r="O73">
            <v>64511.4</v>
          </cell>
        </row>
        <row r="74">
          <cell r="C74" t="str">
            <v>SAP Energy Data Management for Energy Utilities</v>
          </cell>
          <cell r="D74" t="str">
            <v>1 000 Points of delivery</v>
          </cell>
          <cell r="E74" t="str">
            <v>да</v>
          </cell>
          <cell r="F74" t="str">
            <v>да</v>
          </cell>
          <cell r="G74">
            <v>1200</v>
          </cell>
          <cell r="H74">
            <v>446832</v>
          </cell>
          <cell r="I74">
            <v>55874.5</v>
          </cell>
          <cell r="J74">
            <v>64232.1</v>
          </cell>
          <cell r="K74">
            <v>105005.6</v>
          </cell>
          <cell r="L74">
            <v>120756.5</v>
          </cell>
          <cell r="M74">
            <v>20528.599999999999</v>
          </cell>
          <cell r="N74">
            <v>48941.9</v>
          </cell>
          <cell r="O74">
            <v>73727.3</v>
          </cell>
        </row>
        <row r="75">
          <cell r="C75" t="str">
            <v>SAP Learning Solution</v>
          </cell>
          <cell r="D75" t="str">
            <v>500 Learners</v>
          </cell>
          <cell r="E75" t="str">
            <v>да</v>
          </cell>
          <cell r="F75" t="str">
            <v>да</v>
          </cell>
          <cell r="G75">
            <v>45000</v>
          </cell>
          <cell r="H75">
            <v>16756200</v>
          </cell>
          <cell r="I75">
            <v>2095293.76</v>
          </cell>
          <cell r="J75">
            <v>2408703.8000000003</v>
          </cell>
          <cell r="K75">
            <v>3937707</v>
          </cell>
          <cell r="L75">
            <v>4528363.0999999996</v>
          </cell>
          <cell r="M75">
            <v>769821.7</v>
          </cell>
          <cell r="N75">
            <v>1835318.9</v>
          </cell>
          <cell r="O75">
            <v>2764773</v>
          </cell>
        </row>
        <row r="76">
          <cell r="C76" t="str">
            <v>SAP Enterprise Learning Environment</v>
          </cell>
          <cell r="D76" t="str">
            <v>500 Learners</v>
          </cell>
          <cell r="E76" t="str">
            <v>да</v>
          </cell>
          <cell r="F76" t="str">
            <v>да</v>
          </cell>
          <cell r="G76">
            <v>60000</v>
          </cell>
          <cell r="H76">
            <v>22341600</v>
          </cell>
          <cell r="I76">
            <v>2793725.01</v>
          </cell>
          <cell r="J76">
            <v>3211605</v>
          </cell>
          <cell r="K76">
            <v>5250276</v>
          </cell>
          <cell r="L76">
            <v>6037817.4000000004</v>
          </cell>
          <cell r="M76">
            <v>1026429</v>
          </cell>
          <cell r="N76">
            <v>2447091.9</v>
          </cell>
          <cell r="O76">
            <v>3686364</v>
          </cell>
        </row>
        <row r="77">
          <cell r="C77" t="str">
            <v>SAP Learning Solution, option for the extended learning community</v>
          </cell>
          <cell r="D77" t="str">
            <v>500 External Learners</v>
          </cell>
          <cell r="E77" t="str">
            <v>да</v>
          </cell>
          <cell r="F77" t="str">
            <v>да</v>
          </cell>
          <cell r="G77">
            <v>30000</v>
          </cell>
          <cell r="H77">
            <v>11170800</v>
          </cell>
          <cell r="I77">
            <v>1396862.5</v>
          </cell>
          <cell r="J77">
            <v>1605802.5</v>
          </cell>
          <cell r="K77">
            <v>2625138</v>
          </cell>
          <cell r="L77">
            <v>3018908.7</v>
          </cell>
          <cell r="M77">
            <v>513214.5</v>
          </cell>
          <cell r="N77">
            <v>1223546</v>
          </cell>
          <cell r="O77">
            <v>1843182</v>
          </cell>
        </row>
        <row r="78">
          <cell r="C78" t="str">
            <v>SAP Workforce Performance Builder Producer</v>
          </cell>
          <cell r="D78" t="str">
            <v>User</v>
          </cell>
          <cell r="E78" t="str">
            <v>да</v>
          </cell>
          <cell r="F78" t="str">
            <v>да</v>
          </cell>
          <cell r="G78">
            <v>12000</v>
          </cell>
          <cell r="H78">
            <v>4468320</v>
          </cell>
          <cell r="I78">
            <v>558745</v>
          </cell>
          <cell r="J78">
            <v>642321</v>
          </cell>
          <cell r="K78">
            <v>1050055.2</v>
          </cell>
          <cell r="L78">
            <v>1207563.5</v>
          </cell>
          <cell r="M78">
            <v>205285.8</v>
          </cell>
          <cell r="N78">
            <v>489418.4</v>
          </cell>
          <cell r="O78">
            <v>737272.8</v>
          </cell>
        </row>
        <row r="79">
          <cell r="C79" t="str">
            <v>SAP Workforce Performance Builder Navigator</v>
          </cell>
          <cell r="D79" t="str">
            <v>User</v>
          </cell>
          <cell r="E79" t="str">
            <v>да</v>
          </cell>
          <cell r="F79" t="str">
            <v>да</v>
          </cell>
          <cell r="G79">
            <v>90</v>
          </cell>
          <cell r="H79">
            <v>33512.400000000001</v>
          </cell>
          <cell r="I79">
            <v>4190.59</v>
          </cell>
          <cell r="J79">
            <v>4817.5</v>
          </cell>
          <cell r="K79">
            <v>7875.5</v>
          </cell>
          <cell r="L79">
            <v>9056.9</v>
          </cell>
          <cell r="M79">
            <v>1539.7</v>
          </cell>
          <cell r="N79">
            <v>3670.7</v>
          </cell>
          <cell r="O79">
            <v>5529.6</v>
          </cell>
        </row>
        <row r="80">
          <cell r="C80" t="str">
            <v>SAP Workforce Performance Builder Enterprise Edition</v>
          </cell>
          <cell r="D80" t="str">
            <v>User</v>
          </cell>
          <cell r="E80" t="str">
            <v>да</v>
          </cell>
          <cell r="F80" t="str">
            <v>да</v>
          </cell>
          <cell r="G80">
            <v>203</v>
          </cell>
          <cell r="H80">
            <v>75589.08</v>
          </cell>
          <cell r="I80">
            <v>9452.1</v>
          </cell>
          <cell r="J80">
            <v>10866</v>
          </cell>
          <cell r="K80">
            <v>17763.5</v>
          </cell>
          <cell r="L80">
            <v>20428.099999999999</v>
          </cell>
          <cell r="M80">
            <v>3472.8</v>
          </cell>
          <cell r="N80">
            <v>8279.4</v>
          </cell>
          <cell r="O80">
            <v>12472.2</v>
          </cell>
        </row>
        <row r="81">
          <cell r="C81" t="str">
            <v>SAP Test Data Migration Server</v>
          </cell>
          <cell r="D81" t="str">
            <v>300 Gigabyte database sizes</v>
          </cell>
          <cell r="E81" t="str">
            <v>да</v>
          </cell>
          <cell r="F81" t="str">
            <v>да</v>
          </cell>
          <cell r="G81">
            <v>33750</v>
          </cell>
          <cell r="H81">
            <v>12567150</v>
          </cell>
          <cell r="I81">
            <v>1571470.32</v>
          </cell>
          <cell r="J81">
            <v>1806527.9000000001</v>
          </cell>
          <cell r="K81">
            <v>2953280.3000000003</v>
          </cell>
          <cell r="L81">
            <v>3396272.4</v>
          </cell>
          <cell r="M81">
            <v>577366.30000000005</v>
          </cell>
          <cell r="N81">
            <v>1376489.2</v>
          </cell>
          <cell r="O81">
            <v>2073579.8</v>
          </cell>
        </row>
        <row r="82">
          <cell r="C82" t="str">
            <v>SAP BusinessObjects BI Suite (user)</v>
          </cell>
          <cell r="D82" t="str">
            <v>User</v>
          </cell>
          <cell r="E82" t="str">
            <v>да</v>
          </cell>
          <cell r="F82" t="str">
            <v>да</v>
          </cell>
          <cell r="G82">
            <v>3450</v>
          </cell>
          <cell r="H82">
            <v>1284642</v>
          </cell>
          <cell r="I82">
            <v>160639.19</v>
          </cell>
          <cell r="J82">
            <v>184667.30000000002</v>
          </cell>
          <cell r="K82">
            <v>301890.89999999997</v>
          </cell>
          <cell r="L82">
            <v>347174.6</v>
          </cell>
          <cell r="M82">
            <v>59019.7</v>
          </cell>
          <cell r="N82">
            <v>140707.79999999999</v>
          </cell>
          <cell r="O82">
            <v>211966</v>
          </cell>
        </row>
        <row r="83">
          <cell r="C83" t="str">
            <v>SAP BusinessObjects BI Suite (CS)</v>
          </cell>
          <cell r="D83" t="str">
            <v>10 Concurrent sessions</v>
          </cell>
          <cell r="E83" t="str">
            <v>да</v>
          </cell>
          <cell r="F83" t="str">
            <v>да</v>
          </cell>
          <cell r="G83">
            <v>110400</v>
          </cell>
          <cell r="H83">
            <v>41108544</v>
          </cell>
          <cell r="I83">
            <v>5140454.01</v>
          </cell>
          <cell r="J83">
            <v>5909353.2000000002</v>
          </cell>
          <cell r="K83">
            <v>9660507.9000000004</v>
          </cell>
          <cell r="L83">
            <v>11109584.1</v>
          </cell>
          <cell r="M83">
            <v>1888629.3</v>
          </cell>
          <cell r="N83">
            <v>4502649.0999999996</v>
          </cell>
          <cell r="O83">
            <v>6782909.7999999998</v>
          </cell>
        </row>
        <row r="84">
          <cell r="C84" t="str">
            <v>SAP BusinessObjects BI suite, analytics edition (user)</v>
          </cell>
          <cell r="D84" t="str">
            <v>User</v>
          </cell>
          <cell r="E84" t="str">
            <v>да</v>
          </cell>
          <cell r="F84" t="str">
            <v>да</v>
          </cell>
          <cell r="G84">
            <v>4140</v>
          </cell>
          <cell r="H84">
            <v>1541570.4</v>
          </cell>
          <cell r="I84">
            <v>192767.03</v>
          </cell>
          <cell r="J84">
            <v>221600.80000000002</v>
          </cell>
          <cell r="K84">
            <v>362269.1</v>
          </cell>
          <cell r="L84">
            <v>416609.5</v>
          </cell>
          <cell r="M84">
            <v>70823.600000000006</v>
          </cell>
          <cell r="N84">
            <v>168849.4</v>
          </cell>
          <cell r="O84">
            <v>254359.2</v>
          </cell>
        </row>
        <row r="85">
          <cell r="C85" t="str">
            <v>SAP BusinessObjects BI suite, analytics edition (CS)</v>
          </cell>
          <cell r="D85" t="str">
            <v>10 Concurrent sessions</v>
          </cell>
          <cell r="E85" t="str">
            <v>да</v>
          </cell>
          <cell r="F85" t="str">
            <v>да</v>
          </cell>
          <cell r="G85">
            <v>132000</v>
          </cell>
          <cell r="H85">
            <v>49151520</v>
          </cell>
          <cell r="I85">
            <v>6146195.0199999996</v>
          </cell>
          <cell r="J85">
            <v>7065531</v>
          </cell>
          <cell r="K85">
            <v>11550607.199999999</v>
          </cell>
          <cell r="L85">
            <v>13283198.299999999</v>
          </cell>
          <cell r="M85">
            <v>2258143.7000000002</v>
          </cell>
          <cell r="N85">
            <v>5383602.0999999996</v>
          </cell>
          <cell r="O85">
            <v>8110000.7999999998</v>
          </cell>
        </row>
        <row r="86">
          <cell r="C86" t="str">
            <v>SAP Business Plan &amp; Cons, vers f SAP NetWeaver (BPC), Prof Ed</v>
          </cell>
          <cell r="D86" t="str">
            <v>User</v>
          </cell>
          <cell r="E86" t="str">
            <v>да</v>
          </cell>
          <cell r="F86" t="str">
            <v>да</v>
          </cell>
          <cell r="G86">
            <v>15000</v>
          </cell>
          <cell r="H86">
            <v>5585400</v>
          </cell>
          <cell r="I86">
            <v>698431.25</v>
          </cell>
          <cell r="J86">
            <v>802901.29999999993</v>
          </cell>
          <cell r="K86">
            <v>1312569</v>
          </cell>
          <cell r="L86">
            <v>1509454.4000000001</v>
          </cell>
          <cell r="M86">
            <v>256607.2</v>
          </cell>
          <cell r="N86">
            <v>611772.9</v>
          </cell>
          <cell r="O86">
            <v>921591</v>
          </cell>
        </row>
        <row r="87">
          <cell r="C87" t="str">
            <v>SAP Business Plan &amp; Cons, vers f SAP NetWeaver (BPC), Std Ed</v>
          </cell>
          <cell r="D87" t="str">
            <v>User</v>
          </cell>
          <cell r="E87" t="str">
            <v>да</v>
          </cell>
          <cell r="F87" t="str">
            <v>да</v>
          </cell>
          <cell r="G87">
            <v>5250</v>
          </cell>
          <cell r="H87">
            <v>1954890</v>
          </cell>
          <cell r="I87">
            <v>244450.94</v>
          </cell>
          <cell r="J87">
            <v>281015.5</v>
          </cell>
          <cell r="K87">
            <v>459399.19999999995</v>
          </cell>
          <cell r="L87">
            <v>528309.1</v>
          </cell>
          <cell r="M87">
            <v>89812.5</v>
          </cell>
          <cell r="N87">
            <v>214120.5</v>
          </cell>
          <cell r="O87">
            <v>322556.89999999997</v>
          </cell>
        </row>
        <row r="88">
          <cell r="C88" t="str">
            <v>SAP Business Plan &amp; Cons, lic for bus plan only, vers f SAP NetWeaver, Prof Ed</v>
          </cell>
          <cell r="D88" t="str">
            <v>User</v>
          </cell>
          <cell r="E88" t="str">
            <v>да</v>
          </cell>
          <cell r="F88" t="str">
            <v>да</v>
          </cell>
          <cell r="G88">
            <v>9750</v>
          </cell>
          <cell r="H88">
            <v>3630510</v>
          </cell>
          <cell r="I88">
            <v>453980.31</v>
          </cell>
          <cell r="J88">
            <v>521885.89999999997</v>
          </cell>
          <cell r="K88">
            <v>853169.9</v>
          </cell>
          <cell r="L88">
            <v>981145.4</v>
          </cell>
          <cell r="M88">
            <v>166794.70000000001</v>
          </cell>
          <cell r="N88">
            <v>397652.4</v>
          </cell>
          <cell r="O88">
            <v>599034.19999999995</v>
          </cell>
        </row>
        <row r="89">
          <cell r="C89" t="str">
            <v>SAP Business Plan &amp; Cons, lic for bus plan only, vers f SAP NetWeaver, Std Ed</v>
          </cell>
          <cell r="D89" t="str">
            <v>User</v>
          </cell>
          <cell r="E89" t="str">
            <v>да</v>
          </cell>
          <cell r="F89" t="str">
            <v>да</v>
          </cell>
          <cell r="G89">
            <v>3000</v>
          </cell>
          <cell r="H89">
            <v>1117080</v>
          </cell>
          <cell r="I89">
            <v>139686.25</v>
          </cell>
          <cell r="J89">
            <v>160580.30000000002</v>
          </cell>
          <cell r="K89">
            <v>262513.8</v>
          </cell>
          <cell r="L89">
            <v>301890.89999999997</v>
          </cell>
          <cell r="M89">
            <v>51321.5</v>
          </cell>
          <cell r="N89">
            <v>122354.7</v>
          </cell>
          <cell r="O89">
            <v>184318.2</v>
          </cell>
        </row>
        <row r="90">
          <cell r="C90" t="str">
            <v>SAP Strategy Management, Professional Edition</v>
          </cell>
          <cell r="D90" t="str">
            <v>User</v>
          </cell>
          <cell r="E90" t="str">
            <v>да</v>
          </cell>
          <cell r="F90" t="str">
            <v>да</v>
          </cell>
          <cell r="G90">
            <v>7950</v>
          </cell>
          <cell r="H90">
            <v>2960262</v>
          </cell>
          <cell r="I90">
            <v>370168.56</v>
          </cell>
          <cell r="J90">
            <v>425537.69999999995</v>
          </cell>
          <cell r="K90">
            <v>695661.6</v>
          </cell>
          <cell r="L90">
            <v>800010.9</v>
          </cell>
          <cell r="M90">
            <v>136001.9</v>
          </cell>
          <cell r="N90">
            <v>324239.8</v>
          </cell>
          <cell r="O90">
            <v>488443.3</v>
          </cell>
        </row>
        <row r="91">
          <cell r="C91" t="str">
            <v>SAP Strategy Management, Standard Edition</v>
          </cell>
          <cell r="D91" t="str">
            <v>User</v>
          </cell>
          <cell r="E91" t="str">
            <v>да</v>
          </cell>
          <cell r="F91" t="str">
            <v>да</v>
          </cell>
          <cell r="G91">
            <v>3750</v>
          </cell>
          <cell r="H91">
            <v>1396350</v>
          </cell>
          <cell r="I91">
            <v>174607.81</v>
          </cell>
          <cell r="J91">
            <v>200725.4</v>
          </cell>
          <cell r="K91">
            <v>328142.3</v>
          </cell>
          <cell r="L91">
            <v>377363.69999999995</v>
          </cell>
          <cell r="M91">
            <v>64151.8</v>
          </cell>
          <cell r="N91">
            <v>152943.29999999999</v>
          </cell>
          <cell r="O91">
            <v>230397.80000000002</v>
          </cell>
        </row>
        <row r="92">
          <cell r="C92" t="str">
            <v>SAP Financial Consolidation, Professional Edition</v>
          </cell>
          <cell r="D92" t="str">
            <v>User</v>
          </cell>
          <cell r="E92" t="str">
            <v>да</v>
          </cell>
          <cell r="F92" t="str">
            <v>да</v>
          </cell>
          <cell r="G92">
            <v>15000</v>
          </cell>
          <cell r="H92">
            <v>5585400</v>
          </cell>
          <cell r="I92">
            <v>698431.25</v>
          </cell>
          <cell r="J92">
            <v>802901.29999999993</v>
          </cell>
          <cell r="K92">
            <v>1312569</v>
          </cell>
          <cell r="L92">
            <v>1509454.4000000001</v>
          </cell>
          <cell r="M92">
            <v>256607.2</v>
          </cell>
          <cell r="N92">
            <v>611772.9</v>
          </cell>
          <cell r="O92">
            <v>921591</v>
          </cell>
        </row>
        <row r="93">
          <cell r="C93" t="str">
            <v>SAP Financial Consolidation, Standard Edition</v>
          </cell>
          <cell r="D93" t="str">
            <v>User</v>
          </cell>
          <cell r="E93" t="str">
            <v>да</v>
          </cell>
          <cell r="F93" t="str">
            <v>да</v>
          </cell>
          <cell r="G93">
            <v>5250</v>
          </cell>
          <cell r="H93">
            <v>1954890</v>
          </cell>
          <cell r="I93">
            <v>244450.94</v>
          </cell>
          <cell r="J93">
            <v>281015.5</v>
          </cell>
          <cell r="K93">
            <v>459399.19999999995</v>
          </cell>
          <cell r="L93">
            <v>528309.1</v>
          </cell>
          <cell r="M93">
            <v>89812.5</v>
          </cell>
          <cell r="N93">
            <v>214120.5</v>
          </cell>
          <cell r="O93">
            <v>322556.89999999997</v>
          </cell>
        </row>
        <row r="94">
          <cell r="C94" t="str">
            <v>SAP Profitability and Cost Management, Professional Edition</v>
          </cell>
          <cell r="D94" t="str">
            <v>User</v>
          </cell>
          <cell r="E94" t="str">
            <v>да</v>
          </cell>
          <cell r="F94" t="str">
            <v>да</v>
          </cell>
          <cell r="G94">
            <v>27750</v>
          </cell>
          <cell r="H94">
            <v>10332990</v>
          </cell>
          <cell r="I94">
            <v>1292097.82</v>
          </cell>
          <cell r="J94">
            <v>1485367.4000000001</v>
          </cell>
          <cell r="K94">
            <v>2428252.7000000002</v>
          </cell>
          <cell r="L94">
            <v>2792490.7</v>
          </cell>
          <cell r="M94">
            <v>474723.4</v>
          </cell>
          <cell r="N94">
            <v>1131780</v>
          </cell>
          <cell r="O94">
            <v>1704943.4000000001</v>
          </cell>
        </row>
        <row r="95">
          <cell r="C95" t="str">
            <v>SAP Profitability and Cost Management, Standard Edition</v>
          </cell>
          <cell r="D95" t="str">
            <v>User</v>
          </cell>
          <cell r="E95" t="str">
            <v>да</v>
          </cell>
          <cell r="F95" t="str">
            <v>да</v>
          </cell>
          <cell r="G95">
            <v>12750</v>
          </cell>
          <cell r="H95">
            <v>4747590</v>
          </cell>
          <cell r="I95">
            <v>593666.56000000006</v>
          </cell>
          <cell r="J95">
            <v>682466.1</v>
          </cell>
          <cell r="K95">
            <v>1115683.7000000002</v>
          </cell>
          <cell r="L95">
            <v>1283036.3</v>
          </cell>
          <cell r="M95">
            <v>218116.2</v>
          </cell>
          <cell r="N95">
            <v>520007.1</v>
          </cell>
          <cell r="O95">
            <v>783352.4</v>
          </cell>
        </row>
        <row r="96">
          <cell r="C96" t="str">
            <v>SAP Access Control</v>
          </cell>
          <cell r="D96" t="str">
            <v>100 Users monitored</v>
          </cell>
          <cell r="E96" t="str">
            <v>да</v>
          </cell>
          <cell r="F96" t="str">
            <v>да</v>
          </cell>
          <cell r="G96">
            <v>37350</v>
          </cell>
          <cell r="H96">
            <v>13907646</v>
          </cell>
          <cell r="I96">
            <v>1739093.82</v>
          </cell>
          <cell r="J96">
            <v>1999224.2000000002</v>
          </cell>
          <cell r="K96">
            <v>3268296.9</v>
          </cell>
          <cell r="L96">
            <v>3758541.5</v>
          </cell>
          <cell r="M96">
            <v>638952.1</v>
          </cell>
          <cell r="N96">
            <v>1523314.8</v>
          </cell>
          <cell r="O96">
            <v>2294761.6</v>
          </cell>
        </row>
        <row r="97">
          <cell r="C97" t="str">
            <v>SAP Access Control, starter edition</v>
          </cell>
          <cell r="D97" t="str">
            <v>100 Users monitored</v>
          </cell>
          <cell r="E97" t="str">
            <v>да</v>
          </cell>
          <cell r="F97" t="str">
            <v>да</v>
          </cell>
          <cell r="G97">
            <v>13050</v>
          </cell>
          <cell r="H97">
            <v>4859298</v>
          </cell>
          <cell r="I97">
            <v>607635.18999999994</v>
          </cell>
          <cell r="J97">
            <v>698524.1</v>
          </cell>
          <cell r="K97">
            <v>1141935.1000000001</v>
          </cell>
          <cell r="L97">
            <v>1313225.4000000001</v>
          </cell>
          <cell r="M97">
            <v>223248.3</v>
          </cell>
          <cell r="N97">
            <v>532242.5</v>
          </cell>
          <cell r="O97">
            <v>801784.2</v>
          </cell>
        </row>
        <row r="98">
          <cell r="C98" t="str">
            <v>SAP Process Control</v>
          </cell>
          <cell r="D98" t="str">
            <v>User</v>
          </cell>
          <cell r="E98" t="str">
            <v>да</v>
          </cell>
          <cell r="F98" t="str">
            <v>да</v>
          </cell>
          <cell r="G98">
            <v>5550</v>
          </cell>
          <cell r="H98">
            <v>2066598</v>
          </cell>
          <cell r="I98">
            <v>258419.56</v>
          </cell>
          <cell r="J98">
            <v>297073.5</v>
          </cell>
          <cell r="K98">
            <v>485650.6</v>
          </cell>
          <cell r="L98">
            <v>558498.19999999995</v>
          </cell>
          <cell r="M98">
            <v>94944.7</v>
          </cell>
          <cell r="N98">
            <v>226356</v>
          </cell>
          <cell r="O98">
            <v>340988.69999999995</v>
          </cell>
        </row>
        <row r="99">
          <cell r="C99" t="str">
            <v>SAP Risk Management</v>
          </cell>
          <cell r="D99" t="str">
            <v>User</v>
          </cell>
          <cell r="E99" t="str">
            <v>да</v>
          </cell>
          <cell r="F99" t="str">
            <v>да</v>
          </cell>
          <cell r="G99">
            <v>4050</v>
          </cell>
          <cell r="H99">
            <v>1508058</v>
          </cell>
          <cell r="I99">
            <v>188576.44</v>
          </cell>
          <cell r="J99">
            <v>216783.4</v>
          </cell>
          <cell r="K99">
            <v>354393.69999999995</v>
          </cell>
          <cell r="L99">
            <v>407552.8</v>
          </cell>
          <cell r="M99">
            <v>69284</v>
          </cell>
          <cell r="N99">
            <v>165178.79999999999</v>
          </cell>
          <cell r="O99">
            <v>248829.6</v>
          </cell>
        </row>
        <row r="100">
          <cell r="C100" t="str">
            <v>SAP Audit Management</v>
          </cell>
          <cell r="D100" t="str">
            <v>User</v>
          </cell>
          <cell r="E100" t="str">
            <v>да</v>
          </cell>
          <cell r="F100" t="str">
            <v>да</v>
          </cell>
          <cell r="G100">
            <v>6000</v>
          </cell>
          <cell r="H100">
            <v>2234160</v>
          </cell>
          <cell r="I100">
            <v>279372.5</v>
          </cell>
          <cell r="J100">
            <v>321160.5</v>
          </cell>
          <cell r="K100">
            <v>525027.6</v>
          </cell>
          <cell r="L100">
            <v>603781.79999999993</v>
          </cell>
          <cell r="M100">
            <v>102642.9</v>
          </cell>
          <cell r="N100">
            <v>244709.2</v>
          </cell>
          <cell r="O100">
            <v>368636.4</v>
          </cell>
        </row>
        <row r="101">
          <cell r="C101" t="str">
            <v>SAP Fraud Management</v>
          </cell>
          <cell r="D101" t="str">
            <v>186 180 000 000 tenge Revenues</v>
          </cell>
          <cell r="E101" t="str">
            <v>да</v>
          </cell>
          <cell r="F101" t="str">
            <v>да</v>
          </cell>
          <cell r="G101">
            <v>306000</v>
          </cell>
          <cell r="H101">
            <v>113942160</v>
          </cell>
          <cell r="I101">
            <v>14247997.539999999</v>
          </cell>
          <cell r="J101">
            <v>16379185.5</v>
          </cell>
          <cell r="K101">
            <v>26776407.600000001</v>
          </cell>
          <cell r="L101">
            <v>30792868.800000001</v>
          </cell>
          <cell r="M101">
            <v>5234787.7</v>
          </cell>
          <cell r="N101">
            <v>12480168.6</v>
          </cell>
          <cell r="O101">
            <v>18800456.399999999</v>
          </cell>
        </row>
        <row r="102">
          <cell r="C102" t="str">
            <v>SAP HANA, Enterprise Edition</v>
          </cell>
          <cell r="D102" t="str">
            <v>64 GB of memory</v>
          </cell>
          <cell r="E102" t="str">
            <v>нет</v>
          </cell>
          <cell r="F102" t="str">
            <v>нет</v>
          </cell>
          <cell r="G102">
            <v>80000</v>
          </cell>
          <cell r="H102">
            <v>29788800</v>
          </cell>
          <cell r="I102">
            <v>3724966.68</v>
          </cell>
          <cell r="J102">
            <v>4282140</v>
          </cell>
          <cell r="K102">
            <v>7000368</v>
          </cell>
          <cell r="L102">
            <v>8050423.2000000002</v>
          </cell>
          <cell r="M102">
            <v>1368571.9</v>
          </cell>
          <cell r="N102">
            <v>3262789.1</v>
          </cell>
          <cell r="O102">
            <v>4915152</v>
          </cell>
        </row>
        <row r="103">
          <cell r="C103" t="str">
            <v>SAP HANA, Enterprise Edition, 151 to 200</v>
          </cell>
          <cell r="D103" t="str">
            <v>64 GB of memory</v>
          </cell>
          <cell r="E103" t="str">
            <v>нет</v>
          </cell>
          <cell r="F103" t="str">
            <v>нет</v>
          </cell>
          <cell r="G103">
            <v>70000</v>
          </cell>
          <cell r="H103">
            <v>26065200</v>
          </cell>
          <cell r="I103">
            <v>3259345.84</v>
          </cell>
          <cell r="J103">
            <v>3746872.5</v>
          </cell>
          <cell r="K103">
            <v>7000368</v>
          </cell>
          <cell r="L103">
            <v>8050423.2000000002</v>
          </cell>
          <cell r="M103">
            <v>1368571.9</v>
          </cell>
          <cell r="N103">
            <v>3262789.1</v>
          </cell>
          <cell r="O103">
            <v>4915152</v>
          </cell>
        </row>
        <row r="104">
          <cell r="C104" t="str">
            <v>SAP HANA Operational Process Intelligence Option</v>
          </cell>
          <cell r="D104" t="str">
            <v>64 GB of memory</v>
          </cell>
          <cell r="E104" t="str">
            <v>нет</v>
          </cell>
          <cell r="F104" t="str">
            <v>нет</v>
          </cell>
          <cell r="G104">
            <v>20000</v>
          </cell>
          <cell r="H104">
            <v>7447200</v>
          </cell>
          <cell r="I104">
            <v>931241.67</v>
          </cell>
          <cell r="J104">
            <v>1070535</v>
          </cell>
          <cell r="K104">
            <v>1750092</v>
          </cell>
          <cell r="L104">
            <v>2012605.8</v>
          </cell>
          <cell r="M104">
            <v>342143</v>
          </cell>
          <cell r="N104">
            <v>815697.3</v>
          </cell>
          <cell r="O104">
            <v>1228788</v>
          </cell>
        </row>
        <row r="105">
          <cell r="C105" t="str">
            <v>SAP Event Stream Processor (SAP ESP)</v>
          </cell>
          <cell r="D105" t="str">
            <v>Cores</v>
          </cell>
          <cell r="E105" t="str">
            <v>да</v>
          </cell>
          <cell r="F105" t="str">
            <v>нет</v>
          </cell>
          <cell r="G105">
            <v>60000</v>
          </cell>
          <cell r="H105">
            <v>22341600</v>
          </cell>
          <cell r="I105">
            <v>2793725.01</v>
          </cell>
          <cell r="J105">
            <v>3211605</v>
          </cell>
          <cell r="K105">
            <v>5250276</v>
          </cell>
          <cell r="L105">
            <v>6037817.4000000004</v>
          </cell>
          <cell r="M105">
            <v>1026429</v>
          </cell>
          <cell r="N105">
            <v>2447091.9</v>
          </cell>
          <cell r="O105">
            <v>3686364</v>
          </cell>
        </row>
        <row r="106">
          <cell r="C106" t="str">
            <v>SAP Process Orchestration</v>
          </cell>
          <cell r="D106" t="str">
            <v>Cores</v>
          </cell>
          <cell r="E106" t="str">
            <v>да</v>
          </cell>
          <cell r="F106" t="str">
            <v>да</v>
          </cell>
          <cell r="G106">
            <v>120000</v>
          </cell>
          <cell r="H106">
            <v>44683200</v>
          </cell>
          <cell r="I106">
            <v>5587450.0099999998</v>
          </cell>
          <cell r="J106">
            <v>6423210</v>
          </cell>
          <cell r="K106">
            <v>10500552</v>
          </cell>
          <cell r="L106">
            <v>12075634.800000001</v>
          </cell>
          <cell r="M106">
            <v>2052857.9</v>
          </cell>
          <cell r="N106">
            <v>4894183.7</v>
          </cell>
          <cell r="O106">
            <v>7372728</v>
          </cell>
        </row>
        <row r="107">
          <cell r="C107" t="str">
            <v>SAP Identity Management</v>
          </cell>
          <cell r="D107" t="str">
            <v>100 Users</v>
          </cell>
          <cell r="E107" t="str">
            <v>да</v>
          </cell>
          <cell r="F107" t="str">
            <v>да</v>
          </cell>
          <cell r="G107">
            <v>5250</v>
          </cell>
          <cell r="H107">
            <v>1954890</v>
          </cell>
          <cell r="I107">
            <v>244450.94</v>
          </cell>
          <cell r="J107">
            <v>281015.5</v>
          </cell>
          <cell r="K107">
            <v>459399.19999999995</v>
          </cell>
          <cell r="L107">
            <v>528309.1</v>
          </cell>
          <cell r="M107">
            <v>89812.5</v>
          </cell>
          <cell r="N107">
            <v>214120.5</v>
          </cell>
          <cell r="O107">
            <v>322556.89999999997</v>
          </cell>
        </row>
        <row r="108">
          <cell r="C108" t="str">
            <v>SAP Single Sign-On</v>
          </cell>
          <cell r="D108" t="str">
            <v>50 Users</v>
          </cell>
          <cell r="E108" t="str">
            <v>да</v>
          </cell>
          <cell r="F108" t="str">
            <v>да</v>
          </cell>
          <cell r="G108">
            <v>2625</v>
          </cell>
          <cell r="H108">
            <v>977445</v>
          </cell>
          <cell r="I108">
            <v>122225.47</v>
          </cell>
          <cell r="J108">
            <v>140507.80000000002</v>
          </cell>
          <cell r="K108">
            <v>229699.6</v>
          </cell>
          <cell r="L108">
            <v>264154.59999999998</v>
          </cell>
          <cell r="M108">
            <v>44906.3</v>
          </cell>
          <cell r="N108">
            <v>107060.3</v>
          </cell>
          <cell r="O108">
            <v>161278.5</v>
          </cell>
        </row>
        <row r="109">
          <cell r="C109" t="str">
            <v>SAP NetWeaver Landscape Virtualization Mgmt enterprise</v>
          </cell>
          <cell r="D109" t="str">
            <v>10 LVM instances</v>
          </cell>
          <cell r="E109" t="str">
            <v>да</v>
          </cell>
          <cell r="F109" t="str">
            <v>да</v>
          </cell>
          <cell r="G109">
            <v>9750</v>
          </cell>
          <cell r="H109">
            <v>3630510</v>
          </cell>
          <cell r="I109">
            <v>453980.31</v>
          </cell>
          <cell r="J109">
            <v>521885.89999999997</v>
          </cell>
          <cell r="K109">
            <v>853169.9</v>
          </cell>
          <cell r="L109">
            <v>981145.4</v>
          </cell>
          <cell r="M109">
            <v>166794.70000000001</v>
          </cell>
          <cell r="N109">
            <v>397652.4</v>
          </cell>
          <cell r="O109">
            <v>599034.19999999995</v>
          </cell>
        </row>
        <row r="110">
          <cell r="C110" t="str">
            <v>SAP Enterprise Threat Detection</v>
          </cell>
          <cell r="D110" t="str">
            <v>Users, monitored</v>
          </cell>
          <cell r="E110" t="str">
            <v>да</v>
          </cell>
          <cell r="F110" t="str">
            <v>да</v>
          </cell>
          <cell r="G110">
            <v>180</v>
          </cell>
          <cell r="H110">
            <v>67024.800000000003</v>
          </cell>
          <cell r="I110">
            <v>8381.18</v>
          </cell>
          <cell r="J110">
            <v>9634.9</v>
          </cell>
          <cell r="K110">
            <v>15750.9</v>
          </cell>
          <cell r="L110">
            <v>18113.599999999999</v>
          </cell>
          <cell r="M110">
            <v>3079.3</v>
          </cell>
          <cell r="N110">
            <v>7341.3</v>
          </cell>
          <cell r="O110">
            <v>11059.1</v>
          </cell>
        </row>
        <row r="111">
          <cell r="C111" t="str">
            <v>SAP Landscape Transformation, basic</v>
          </cell>
          <cell r="D111" t="str">
            <v xml:space="preserve"> 1.5 Terabyte accumulated database sizes</v>
          </cell>
          <cell r="E111" t="str">
            <v>да</v>
          </cell>
          <cell r="F111" t="str">
            <v>да</v>
          </cell>
          <cell r="G111">
            <v>67500</v>
          </cell>
          <cell r="H111">
            <v>25134300</v>
          </cell>
          <cell r="I111">
            <v>3142940.63</v>
          </cell>
          <cell r="J111">
            <v>3613055.7</v>
          </cell>
          <cell r="K111">
            <v>5906560.5</v>
          </cell>
          <cell r="L111">
            <v>6792544.5999999996</v>
          </cell>
          <cell r="M111">
            <v>1154732.6000000001</v>
          </cell>
          <cell r="N111">
            <v>2752978.4</v>
          </cell>
          <cell r="O111">
            <v>4147159.5</v>
          </cell>
        </row>
        <row r="112">
          <cell r="C112" t="str">
            <v>SAP Landscape Transformation, organizational change</v>
          </cell>
          <cell r="D112" t="str">
            <v xml:space="preserve"> 1.5 Terabyte accumulated database sizes</v>
          </cell>
          <cell r="E112" t="str">
            <v>да</v>
          </cell>
          <cell r="F112" t="str">
            <v>да</v>
          </cell>
          <cell r="G112">
            <v>67500</v>
          </cell>
          <cell r="H112">
            <v>25134300</v>
          </cell>
          <cell r="I112">
            <v>3142940.63</v>
          </cell>
          <cell r="J112">
            <v>3613055.7</v>
          </cell>
          <cell r="K112">
            <v>5906560.5</v>
          </cell>
          <cell r="L112">
            <v>6792544.5999999996</v>
          </cell>
          <cell r="M112">
            <v>1154732.6000000001</v>
          </cell>
          <cell r="N112">
            <v>2752978.4</v>
          </cell>
          <cell r="O112">
            <v>4147159.5</v>
          </cell>
        </row>
        <row r="113">
          <cell r="C113" t="str">
            <v>SAP Enterprise Master Data Management</v>
          </cell>
          <cell r="D113" t="str">
            <v>5 000 Master data objects</v>
          </cell>
          <cell r="E113" t="str">
            <v>да</v>
          </cell>
          <cell r="F113" t="str">
            <v>да</v>
          </cell>
          <cell r="G113">
            <v>150000</v>
          </cell>
          <cell r="H113">
            <v>55854000</v>
          </cell>
          <cell r="I113">
            <v>6984312.5199999996</v>
          </cell>
          <cell r="J113">
            <v>8029012.5</v>
          </cell>
          <cell r="K113">
            <v>13125690</v>
          </cell>
          <cell r="L113">
            <v>15094543.5</v>
          </cell>
          <cell r="M113">
            <v>2566072.4</v>
          </cell>
          <cell r="N113">
            <v>6117729.7000000002</v>
          </cell>
          <cell r="O113">
            <v>9215910</v>
          </cell>
        </row>
        <row r="114">
          <cell r="C114" t="str">
            <v>SAP Data Services, enterprise edition</v>
          </cell>
          <cell r="D114" t="str">
            <v>Cores</v>
          </cell>
          <cell r="E114" t="str">
            <v>да</v>
          </cell>
          <cell r="F114" t="str">
            <v>да</v>
          </cell>
          <cell r="G114">
            <v>112500</v>
          </cell>
          <cell r="H114">
            <v>41890500</v>
          </cell>
          <cell r="I114">
            <v>5238234.3899999997</v>
          </cell>
          <cell r="J114">
            <v>6021759.3999999994</v>
          </cell>
          <cell r="K114">
            <v>9844267.5</v>
          </cell>
          <cell r="L114">
            <v>11320907.699999999</v>
          </cell>
          <cell r="M114">
            <v>1924554.3</v>
          </cell>
          <cell r="N114">
            <v>4588297.3</v>
          </cell>
          <cell r="O114">
            <v>6911932.5</v>
          </cell>
        </row>
        <row r="115">
          <cell r="C115" t="str">
            <v>SAP Mobile Platform Developer</v>
          </cell>
          <cell r="D115" t="str">
            <v>User</v>
          </cell>
          <cell r="E115" t="str">
            <v>да</v>
          </cell>
          <cell r="F115" t="str">
            <v>да</v>
          </cell>
          <cell r="G115">
            <v>1500</v>
          </cell>
          <cell r="H115">
            <v>558540</v>
          </cell>
          <cell r="I115">
            <v>69843.13</v>
          </cell>
          <cell r="J115">
            <v>80290.200000000012</v>
          </cell>
          <cell r="K115">
            <v>131256.9</v>
          </cell>
          <cell r="L115">
            <v>150945.5</v>
          </cell>
          <cell r="M115">
            <v>25660.7</v>
          </cell>
          <cell r="N115">
            <v>61177.3</v>
          </cell>
          <cell r="O115">
            <v>92159.1</v>
          </cell>
        </row>
        <row r="116">
          <cell r="C116" t="str">
            <v>Afaria Device Management</v>
          </cell>
          <cell r="D116" t="str">
            <v>Device</v>
          </cell>
          <cell r="E116" t="str">
            <v>да</v>
          </cell>
          <cell r="F116" t="str">
            <v>да</v>
          </cell>
          <cell r="G116">
            <v>59.999999999999993</v>
          </cell>
          <cell r="H116">
            <v>22341.599999999999</v>
          </cell>
          <cell r="I116">
            <v>2793.73</v>
          </cell>
          <cell r="J116">
            <v>3211.7</v>
          </cell>
          <cell r="K116">
            <v>5250.3</v>
          </cell>
          <cell r="L116">
            <v>6037.9000000000005</v>
          </cell>
          <cell r="M116">
            <v>1026.4000000000001</v>
          </cell>
          <cell r="N116">
            <v>2447.1</v>
          </cell>
          <cell r="O116">
            <v>3686.4</v>
          </cell>
        </row>
        <row r="117">
          <cell r="C117" t="str">
            <v>SAP Mobile Platform</v>
          </cell>
          <cell r="D117" t="str">
            <v>User</v>
          </cell>
          <cell r="E117" t="str">
            <v>да</v>
          </cell>
          <cell r="F117" t="str">
            <v>да</v>
          </cell>
          <cell r="G117">
            <v>600</v>
          </cell>
          <cell r="H117">
            <v>223416</v>
          </cell>
          <cell r="I117">
            <v>27937.25</v>
          </cell>
          <cell r="J117">
            <v>32116.1</v>
          </cell>
          <cell r="K117">
            <v>52502.799999999996</v>
          </cell>
          <cell r="L117">
            <v>60378.299999999996</v>
          </cell>
          <cell r="M117">
            <v>10264.299999999999</v>
          </cell>
          <cell r="N117">
            <v>24471</v>
          </cell>
          <cell r="O117">
            <v>36863.699999999997</v>
          </cell>
        </row>
        <row r="118">
          <cell r="C118" t="str">
            <v>SAP Enterprise Integration for Work Manager mobile app</v>
          </cell>
          <cell r="D118" t="str">
            <v>User</v>
          </cell>
          <cell r="E118" t="str">
            <v>да</v>
          </cell>
          <cell r="F118" t="str">
            <v>да</v>
          </cell>
          <cell r="G118">
            <v>4950</v>
          </cell>
          <cell r="H118">
            <v>1843182</v>
          </cell>
          <cell r="I118">
            <v>230482.31</v>
          </cell>
          <cell r="J118">
            <v>264957.5</v>
          </cell>
          <cell r="K118">
            <v>433147.8</v>
          </cell>
          <cell r="L118">
            <v>498120</v>
          </cell>
          <cell r="M118">
            <v>84680.4</v>
          </cell>
          <cell r="N118">
            <v>201885.1</v>
          </cell>
          <cell r="O118">
            <v>304125.09999999998</v>
          </cell>
        </row>
        <row r="119">
          <cell r="C119" t="str">
            <v>SAP Mobile Documents</v>
          </cell>
          <cell r="D119" t="str">
            <v>User</v>
          </cell>
          <cell r="E119" t="str">
            <v>да</v>
          </cell>
          <cell r="F119" t="str">
            <v>да</v>
          </cell>
          <cell r="G119">
            <v>150</v>
          </cell>
          <cell r="H119">
            <v>55854</v>
          </cell>
          <cell r="I119">
            <v>6984.31</v>
          </cell>
          <cell r="J119">
            <v>8029.1</v>
          </cell>
          <cell r="K119">
            <v>13125.7</v>
          </cell>
          <cell r="L119">
            <v>15094.6</v>
          </cell>
          <cell r="M119">
            <v>2566.1</v>
          </cell>
          <cell r="N119">
            <v>6117.8</v>
          </cell>
          <cell r="O119">
            <v>9216</v>
          </cell>
        </row>
        <row r="120">
          <cell r="C120" t="str">
            <v>SAP Master Data Governance, enterprise asset management ext. by Utopia</v>
          </cell>
          <cell r="D120" t="str">
            <v>20 000 Master data objects</v>
          </cell>
          <cell r="E120" t="str">
            <v>да</v>
          </cell>
          <cell r="F120" t="str">
            <v>да</v>
          </cell>
          <cell r="G120">
            <v>112500</v>
          </cell>
          <cell r="H120">
            <v>41890500</v>
          </cell>
          <cell r="I120">
            <v>5238234.3899999997</v>
          </cell>
          <cell r="J120">
            <v>6021759.3999999994</v>
          </cell>
          <cell r="K120">
            <v>9844267.5</v>
          </cell>
          <cell r="L120">
            <v>11320907.699999999</v>
          </cell>
          <cell r="M120">
            <v>1924554.3</v>
          </cell>
          <cell r="N120">
            <v>4588297.3</v>
          </cell>
          <cell r="O120">
            <v>6911932.5</v>
          </cell>
        </row>
        <row r="121">
          <cell r="C121" t="str">
            <v>SAP Hydrocarbon Supply &amp; Primary Distribution for O&amp;G</v>
          </cell>
          <cell r="D121" t="str">
            <v>10 000 BOEPD</v>
          </cell>
          <cell r="E121" t="str">
            <v>да</v>
          </cell>
          <cell r="F121" t="str">
            <v>да</v>
          </cell>
          <cell r="G121">
            <v>120000</v>
          </cell>
          <cell r="H121">
            <v>44683200</v>
          </cell>
          <cell r="I121">
            <v>5587450.0099999998</v>
          </cell>
          <cell r="J121">
            <v>6423210</v>
          </cell>
          <cell r="K121">
            <v>10500552</v>
          </cell>
          <cell r="L121">
            <v>12075634.800000001</v>
          </cell>
          <cell r="M121">
            <v>2052857.9</v>
          </cell>
          <cell r="N121">
            <v>4894183.7</v>
          </cell>
          <cell r="O121">
            <v>7372728</v>
          </cell>
        </row>
        <row r="122">
          <cell r="C122" t="str">
            <v>SAP Info Lifecycle Mgmt, system decommissioning</v>
          </cell>
          <cell r="D122" t="str">
            <v>Decommissioned system</v>
          </cell>
          <cell r="E122" t="str">
            <v>да</v>
          </cell>
          <cell r="F122" t="str">
            <v>да</v>
          </cell>
          <cell r="G122">
            <v>300000</v>
          </cell>
          <cell r="H122">
            <v>111708000</v>
          </cell>
          <cell r="I122">
            <v>13968625.039999999</v>
          </cell>
          <cell r="J122">
            <v>16058025</v>
          </cell>
          <cell r="K122">
            <v>26251380</v>
          </cell>
          <cell r="L122">
            <v>30189087</v>
          </cell>
          <cell r="M122">
            <v>5132144.8</v>
          </cell>
          <cell r="N122">
            <v>12235459.4</v>
          </cell>
          <cell r="O122">
            <v>18431820</v>
          </cell>
        </row>
        <row r="123">
          <cell r="C123" t="str">
            <v>SAP Predictive Analytics Modeler</v>
          </cell>
          <cell r="D123" t="str">
            <v>User</v>
          </cell>
          <cell r="E123" t="str">
            <v>да</v>
          </cell>
          <cell r="F123" t="str">
            <v>да</v>
          </cell>
          <cell r="G123">
            <v>60000</v>
          </cell>
          <cell r="H123">
            <v>22341600</v>
          </cell>
          <cell r="I123">
            <v>2793725.01</v>
          </cell>
          <cell r="J123">
            <v>3211605</v>
          </cell>
          <cell r="K123">
            <v>5250276</v>
          </cell>
          <cell r="L123">
            <v>6037817.4000000004</v>
          </cell>
          <cell r="M123">
            <v>1026429</v>
          </cell>
          <cell r="N123">
            <v>2447091.9</v>
          </cell>
          <cell r="O123">
            <v>3686364</v>
          </cell>
        </row>
        <row r="124">
          <cell r="C124" t="str">
            <v>SAP NetWeaver Application Server, add-on for code vulnerability analysis</v>
          </cell>
          <cell r="D124" t="str">
            <v>500 Users</v>
          </cell>
          <cell r="E124" t="str">
            <v>да</v>
          </cell>
          <cell r="F124" t="str">
            <v>да</v>
          </cell>
          <cell r="G124">
            <v>75000</v>
          </cell>
          <cell r="H124">
            <v>27927000</v>
          </cell>
          <cell r="I124">
            <v>3492156.26</v>
          </cell>
          <cell r="J124">
            <v>4014506.3000000003</v>
          </cell>
          <cell r="K124">
            <v>6562845</v>
          </cell>
          <cell r="L124">
            <v>7547271.7999999998</v>
          </cell>
          <cell r="M124">
            <v>1283036.2</v>
          </cell>
          <cell r="N124">
            <v>3058864.9</v>
          </cell>
          <cell r="O124">
            <v>4607955</v>
          </cell>
        </row>
        <row r="125">
          <cell r="C125" t="str">
            <v>SAP S/4 HANA Enterprise Management for ERP customers</v>
          </cell>
          <cell r="D125" t="str">
            <v>flat fee</v>
          </cell>
          <cell r="E125" t="str">
            <v>да</v>
          </cell>
          <cell r="F125" t="str">
            <v>да</v>
          </cell>
          <cell r="G125">
            <v>13500</v>
          </cell>
          <cell r="H125">
            <v>5026860</v>
          </cell>
          <cell r="I125">
            <v>628588.13</v>
          </cell>
          <cell r="J125">
            <v>722611.19999999995</v>
          </cell>
          <cell r="K125">
            <v>1181312.1000000001</v>
          </cell>
          <cell r="L125">
            <v>1358509</v>
          </cell>
          <cell r="M125">
            <v>230946.5</v>
          </cell>
          <cell r="N125">
            <v>550595.69999999995</v>
          </cell>
          <cell r="O125">
            <v>829431.9</v>
          </cell>
        </row>
        <row r="126">
          <cell r="C126" t="str">
            <v>SAP LoadRunner by HPE, 500 VU bundle</v>
          </cell>
          <cell r="D126" t="str">
            <v>500 Virtual Users</v>
          </cell>
          <cell r="E126" t="str">
            <v>да</v>
          </cell>
          <cell r="F126" t="str">
            <v>нет</v>
          </cell>
          <cell r="G126">
            <v>600000</v>
          </cell>
          <cell r="H126">
            <v>223416000</v>
          </cell>
          <cell r="I126">
            <v>27937250.07</v>
          </cell>
          <cell r="J126">
            <v>32116050</v>
          </cell>
          <cell r="K126">
            <v>52502760</v>
          </cell>
          <cell r="L126">
            <v>60378174</v>
          </cell>
          <cell r="M126">
            <v>10264289.6</v>
          </cell>
          <cell r="N126">
            <v>24470918.800000001</v>
          </cell>
          <cell r="O126">
            <v>36863640</v>
          </cell>
        </row>
        <row r="127">
          <cell r="C127" t="str">
            <v>SAP LoadRunner by HP, 5000 VU bundle</v>
          </cell>
          <cell r="D127" t="str">
            <v>5000 Virtual Users</v>
          </cell>
          <cell r="E127" t="str">
            <v>да</v>
          </cell>
          <cell r="F127" t="str">
            <v>нет</v>
          </cell>
          <cell r="G127">
            <v>3330000</v>
          </cell>
          <cell r="H127">
            <v>1239958800</v>
          </cell>
          <cell r="I127">
            <v>155051737.91999999</v>
          </cell>
          <cell r="J127">
            <v>178244077.5</v>
          </cell>
          <cell r="K127">
            <v>291390318</v>
          </cell>
          <cell r="L127">
            <v>335098865.69999999</v>
          </cell>
          <cell r="M127">
            <v>56966807.200000003</v>
          </cell>
          <cell r="N127">
            <v>135813599.09999999</v>
          </cell>
          <cell r="O127">
            <v>204593202</v>
          </cell>
        </row>
        <row r="128">
          <cell r="C128" t="str">
            <v>SAP Portfolio and Project Management for SAP S/4HANA standard</v>
          </cell>
          <cell r="D128" t="str">
            <v>Users</v>
          </cell>
          <cell r="E128" t="str">
            <v>да</v>
          </cell>
          <cell r="F128">
            <v>0</v>
          </cell>
          <cell r="G128">
            <v>0</v>
          </cell>
          <cell r="H128">
            <v>602700</v>
          </cell>
          <cell r="I128">
            <v>75365.149999999994</v>
          </cell>
          <cell r="J128">
            <v>86638.200000000012</v>
          </cell>
          <cell r="K128">
            <v>141634.5</v>
          </cell>
          <cell r="L128">
            <v>162879.70000000001</v>
          </cell>
          <cell r="M128">
            <v>27689.5</v>
          </cell>
          <cell r="N128">
            <v>66014.100000000006</v>
          </cell>
          <cell r="O128">
            <v>99445.5</v>
          </cell>
        </row>
        <row r="129">
          <cell r="C129" t="str">
            <v>SAP Portfolio and Project Management for SAP S/4HANA professional</v>
          </cell>
          <cell r="D129" t="str">
            <v>Users</v>
          </cell>
          <cell r="E129" t="str">
            <v>да</v>
          </cell>
          <cell r="F129">
            <v>0</v>
          </cell>
          <cell r="G129">
            <v>0</v>
          </cell>
          <cell r="H129">
            <v>1808100</v>
          </cell>
          <cell r="I129">
            <v>226095.45</v>
          </cell>
          <cell r="J129">
            <v>259914.4</v>
          </cell>
          <cell r="K129">
            <v>424903.5</v>
          </cell>
          <cell r="L129">
            <v>488639.1</v>
          </cell>
          <cell r="M129">
            <v>83068.600000000006</v>
          </cell>
          <cell r="N129">
            <v>198042.5</v>
          </cell>
          <cell r="O129">
            <v>298336.5</v>
          </cell>
        </row>
        <row r="130">
          <cell r="C130" t="str">
            <v>SAP Sales and Service Order Execution for B2B &amp; B2C, up to 10000 units</v>
          </cell>
          <cell r="D130" t="str">
            <v>Order</v>
          </cell>
          <cell r="E130" t="str">
            <v>да</v>
          </cell>
          <cell r="F130">
            <v>0</v>
          </cell>
          <cell r="G130">
            <v>0</v>
          </cell>
          <cell r="H130">
            <v>6027</v>
          </cell>
          <cell r="I130">
            <v>753.65</v>
          </cell>
          <cell r="J130">
            <v>866.4</v>
          </cell>
          <cell r="K130">
            <v>1416.3999999999999</v>
          </cell>
          <cell r="L130">
            <v>1628.8999999999999</v>
          </cell>
          <cell r="M130">
            <v>276.89999999999998</v>
          </cell>
          <cell r="N130">
            <v>660.2</v>
          </cell>
          <cell r="O130">
            <v>994.5</v>
          </cell>
        </row>
        <row r="131">
          <cell r="C131" t="str">
            <v>SAP S/4HANA Asset Management for EHS environment mgmt, up to 50 units</v>
          </cell>
          <cell r="D131" t="str">
            <v>100 Employees</v>
          </cell>
          <cell r="E131" t="str">
            <v>да</v>
          </cell>
          <cell r="F131">
            <v>0</v>
          </cell>
          <cell r="G131">
            <v>0</v>
          </cell>
          <cell r="H131">
            <v>4520250</v>
          </cell>
          <cell r="I131">
            <v>565238.63</v>
          </cell>
          <cell r="J131">
            <v>649786</v>
          </cell>
          <cell r="K131">
            <v>1062258.8</v>
          </cell>
          <cell r="L131">
            <v>1221597.7000000002</v>
          </cell>
          <cell r="M131">
            <v>207671.6</v>
          </cell>
          <cell r="N131">
            <v>495106.4</v>
          </cell>
          <cell r="O131">
            <v>745841.29999999993</v>
          </cell>
        </row>
        <row r="132">
          <cell r="C132" t="str">
            <v>SAP S/4HANA Asset Management for EHS environment mgmt, 51 to 300 units</v>
          </cell>
          <cell r="D132" t="str">
            <v>100 Employees</v>
          </cell>
          <cell r="E132" t="str">
            <v>да</v>
          </cell>
          <cell r="F132">
            <v>0</v>
          </cell>
          <cell r="G132">
            <v>0</v>
          </cell>
          <cell r="H132">
            <v>4218900</v>
          </cell>
          <cell r="I132">
            <v>527556.06000000006</v>
          </cell>
          <cell r="J132">
            <v>606466.9</v>
          </cell>
          <cell r="K132">
            <v>1062258.8</v>
          </cell>
          <cell r="L132">
            <v>1221597.7000000002</v>
          </cell>
          <cell r="M132">
            <v>207671.6</v>
          </cell>
          <cell r="N132">
            <v>495106.4</v>
          </cell>
          <cell r="O132">
            <v>696118.5</v>
          </cell>
        </row>
        <row r="133">
          <cell r="C133" t="str">
            <v>SAP S/4HANA Asset Management for EHS incident management, up to 50 units</v>
          </cell>
          <cell r="D133" t="str">
            <v>100 Employees</v>
          </cell>
          <cell r="E133" t="str">
            <v>да</v>
          </cell>
          <cell r="F133">
            <v>0</v>
          </cell>
          <cell r="G133">
            <v>0</v>
          </cell>
          <cell r="H133">
            <v>4520250</v>
          </cell>
          <cell r="I133">
            <v>565238.63</v>
          </cell>
          <cell r="J133">
            <v>649786</v>
          </cell>
          <cell r="K133">
            <v>1062258.8</v>
          </cell>
          <cell r="L133">
            <v>1221597.7000000002</v>
          </cell>
          <cell r="M133">
            <v>207671.6</v>
          </cell>
          <cell r="N133">
            <v>495106.4</v>
          </cell>
          <cell r="O133">
            <v>745841.29999999993</v>
          </cell>
        </row>
        <row r="134">
          <cell r="C134" t="str">
            <v>SAP S/4HANA Asset Management for EHS incident management, 51 to 300 units</v>
          </cell>
          <cell r="D134" t="str">
            <v>100 Employees</v>
          </cell>
          <cell r="E134" t="str">
            <v>да</v>
          </cell>
          <cell r="F134">
            <v>0</v>
          </cell>
          <cell r="G134">
            <v>0</v>
          </cell>
          <cell r="H134">
            <v>4218900</v>
          </cell>
          <cell r="I134">
            <v>527556.06000000006</v>
          </cell>
          <cell r="J134">
            <v>606466.9</v>
          </cell>
          <cell r="K134">
            <v>1062258.8</v>
          </cell>
          <cell r="L134">
            <v>1221597.7000000002</v>
          </cell>
          <cell r="M134">
            <v>207671.6</v>
          </cell>
          <cell r="N134">
            <v>495106.4</v>
          </cell>
          <cell r="O134">
            <v>696118.5</v>
          </cell>
        </row>
        <row r="135">
          <cell r="C135" t="str">
            <v xml:space="preserve">SAP S/4HANA Asset Management for EHS health and safety management, up to 50 units </v>
          </cell>
          <cell r="D135" t="str">
            <v>100 Employees</v>
          </cell>
          <cell r="E135" t="str">
            <v>да</v>
          </cell>
          <cell r="F135">
            <v>0</v>
          </cell>
          <cell r="G135">
            <v>0</v>
          </cell>
          <cell r="H135">
            <v>4520250</v>
          </cell>
          <cell r="I135">
            <v>565238.63</v>
          </cell>
          <cell r="J135">
            <v>649786</v>
          </cell>
          <cell r="K135">
            <v>1062258.8</v>
          </cell>
          <cell r="L135">
            <v>1221597.7000000002</v>
          </cell>
          <cell r="M135">
            <v>207671.6</v>
          </cell>
          <cell r="N135">
            <v>495106.4</v>
          </cell>
          <cell r="O135">
            <v>745841.29999999993</v>
          </cell>
        </row>
        <row r="136">
          <cell r="C136" t="str">
            <v>SAP S/4HANA Asset Management for EHS health and safety management, 51 to 300 units</v>
          </cell>
          <cell r="D136" t="str">
            <v>100 Employees</v>
          </cell>
          <cell r="E136" t="str">
            <v>да</v>
          </cell>
          <cell r="F136">
            <v>0</v>
          </cell>
          <cell r="G136">
            <v>0</v>
          </cell>
          <cell r="H136">
            <v>4218900</v>
          </cell>
          <cell r="I136">
            <v>527556.06000000006</v>
          </cell>
          <cell r="J136">
            <v>606466.9</v>
          </cell>
          <cell r="K136">
            <v>1062258.8</v>
          </cell>
          <cell r="L136">
            <v>1221597.7000000002</v>
          </cell>
          <cell r="M136">
            <v>207671.6</v>
          </cell>
          <cell r="N136">
            <v>495106.4</v>
          </cell>
          <cell r="O136">
            <v>696118.5</v>
          </cell>
        </row>
        <row r="137">
          <cell r="C137" t="str">
            <v>SAP Business Partner User</v>
          </cell>
          <cell r="D137" t="str">
            <v>User</v>
          </cell>
          <cell r="E137" t="str">
            <v>да</v>
          </cell>
          <cell r="F137">
            <v>0</v>
          </cell>
          <cell r="G137">
            <v>0</v>
          </cell>
          <cell r="H137">
            <v>723240</v>
          </cell>
          <cell r="I137">
            <v>90438.18</v>
          </cell>
          <cell r="J137">
            <v>103965.8</v>
          </cell>
          <cell r="K137">
            <v>169961.4</v>
          </cell>
          <cell r="L137">
            <v>195455.7</v>
          </cell>
          <cell r="M137">
            <v>33227.5</v>
          </cell>
          <cell r="N137">
            <v>79217.100000000006</v>
          </cell>
          <cell r="O137">
            <v>119334.6</v>
          </cell>
        </row>
        <row r="138">
          <cell r="C138" t="str">
            <v>SAP Platform User</v>
          </cell>
          <cell r="D138" t="str">
            <v>User</v>
          </cell>
          <cell r="E138" t="str">
            <v>да</v>
          </cell>
          <cell r="F138">
            <v>0</v>
          </cell>
          <cell r="G138">
            <v>0</v>
          </cell>
          <cell r="H138">
            <v>783510</v>
          </cell>
          <cell r="I138">
            <v>97974.7</v>
          </cell>
          <cell r="J138">
            <v>112629.6</v>
          </cell>
          <cell r="K138">
            <v>184124.9</v>
          </cell>
          <cell r="L138">
            <v>211743.7</v>
          </cell>
          <cell r="M138">
            <v>35996.400000000001</v>
          </cell>
          <cell r="N138">
            <v>85818.4</v>
          </cell>
          <cell r="O138">
            <v>129279.20000000001</v>
          </cell>
        </row>
        <row r="139">
          <cell r="C139" t="str">
            <v>SAP Platform User for Productivity Apps</v>
          </cell>
          <cell r="D139" t="str">
            <v>User</v>
          </cell>
          <cell r="E139" t="str">
            <v>да</v>
          </cell>
          <cell r="F139">
            <v>0</v>
          </cell>
          <cell r="G139">
            <v>0</v>
          </cell>
          <cell r="H139">
            <v>150675</v>
          </cell>
          <cell r="I139">
            <v>18841.29</v>
          </cell>
          <cell r="J139">
            <v>21659.599999999999</v>
          </cell>
          <cell r="K139">
            <v>35408.699999999997</v>
          </cell>
          <cell r="L139">
            <v>40720.1</v>
          </cell>
          <cell r="M139">
            <v>6922.4</v>
          </cell>
          <cell r="N139">
            <v>16503.599999999999</v>
          </cell>
          <cell r="O139">
            <v>24861.399999999998</v>
          </cell>
        </row>
        <row r="140">
          <cell r="C140" t="str">
            <v>SAP Enterprise Project Connection</v>
          </cell>
          <cell r="D140" t="str">
            <v>Instances</v>
          </cell>
          <cell r="E140" t="str">
            <v>да</v>
          </cell>
          <cell r="F140">
            <v>0</v>
          </cell>
          <cell r="G140">
            <v>0</v>
          </cell>
          <cell r="H140">
            <v>90405000</v>
          </cell>
          <cell r="I140">
            <v>11304772.68</v>
          </cell>
          <cell r="J140">
            <v>12995718.799999999</v>
          </cell>
          <cell r="K140">
            <v>21245175</v>
          </cell>
          <cell r="L140">
            <v>24431951.300000001</v>
          </cell>
          <cell r="M140">
            <v>4153431.7</v>
          </cell>
          <cell r="N140">
            <v>9902126.0999999996</v>
          </cell>
          <cell r="O140">
            <v>14916825</v>
          </cell>
        </row>
        <row r="141">
          <cell r="C141" t="str">
            <v>SAP Financial Information Management, professional edition</v>
          </cell>
          <cell r="D141" t="str">
            <v>Users</v>
          </cell>
          <cell r="E141" t="str">
            <v>да</v>
          </cell>
          <cell r="F141">
            <v>0</v>
          </cell>
          <cell r="G141">
            <v>0</v>
          </cell>
          <cell r="H141">
            <v>2109450</v>
          </cell>
          <cell r="I141">
            <v>263778.03000000003</v>
          </cell>
          <cell r="J141">
            <v>303233.5</v>
          </cell>
          <cell r="K141">
            <v>495720.8</v>
          </cell>
          <cell r="L141">
            <v>570079</v>
          </cell>
          <cell r="M141">
            <v>96913.4</v>
          </cell>
          <cell r="N141">
            <v>231049.60000000001</v>
          </cell>
          <cell r="O141">
            <v>348059.3</v>
          </cell>
        </row>
        <row r="142">
          <cell r="C142" t="str">
            <v>SAP Financial Information Management, standard edition</v>
          </cell>
          <cell r="D142" t="str">
            <v>Users</v>
          </cell>
          <cell r="E142" t="str">
            <v>да</v>
          </cell>
          <cell r="F142">
            <v>0</v>
          </cell>
          <cell r="G142">
            <v>0</v>
          </cell>
          <cell r="H142">
            <v>1506750</v>
          </cell>
          <cell r="I142">
            <v>188412.88</v>
          </cell>
          <cell r="J142">
            <v>216595.4</v>
          </cell>
          <cell r="K142">
            <v>354086.3</v>
          </cell>
          <cell r="L142">
            <v>407199.3</v>
          </cell>
          <cell r="M142">
            <v>69223.899999999994</v>
          </cell>
          <cell r="N142">
            <v>165035.5</v>
          </cell>
          <cell r="O142">
            <v>248613.80000000002</v>
          </cell>
        </row>
        <row r="143">
          <cell r="C143" t="str">
            <v>SAP BW/4HANA, up to 16 units</v>
          </cell>
          <cell r="D143" t="str">
            <v>64 GB of memory</v>
          </cell>
          <cell r="E143" t="str">
            <v>да</v>
          </cell>
          <cell r="F143">
            <v>0</v>
          </cell>
          <cell r="G143">
            <v>0</v>
          </cell>
          <cell r="H143">
            <v>18081000</v>
          </cell>
          <cell r="I143">
            <v>2260954.54</v>
          </cell>
          <cell r="J143">
            <v>2599143.8000000003</v>
          </cell>
          <cell r="K143">
            <v>4249035</v>
          </cell>
          <cell r="L143">
            <v>4886390.3</v>
          </cell>
          <cell r="M143">
            <v>830686.4</v>
          </cell>
          <cell r="N143">
            <v>1980425.3</v>
          </cell>
          <cell r="O143">
            <v>2983365</v>
          </cell>
        </row>
        <row r="144">
          <cell r="C144" t="str">
            <v>SAP Enable Now, author option</v>
          </cell>
          <cell r="D144" t="str">
            <v>User</v>
          </cell>
          <cell r="E144" t="str">
            <v>да</v>
          </cell>
          <cell r="F144">
            <v>0</v>
          </cell>
          <cell r="G144">
            <v>0</v>
          </cell>
          <cell r="H144">
            <v>4821600</v>
          </cell>
          <cell r="I144">
            <v>602921.21</v>
          </cell>
          <cell r="J144">
            <v>693105</v>
          </cell>
          <cell r="K144">
            <v>1133076</v>
          </cell>
          <cell r="L144">
            <v>1303037.3999999999</v>
          </cell>
          <cell r="M144">
            <v>221516.4</v>
          </cell>
          <cell r="N144">
            <v>528113.4</v>
          </cell>
          <cell r="O144">
            <v>795564</v>
          </cell>
        </row>
        <row r="145">
          <cell r="C145" t="str">
            <v>SAP Enable Now, consumption option</v>
          </cell>
          <cell r="D145" t="str">
            <v>User</v>
          </cell>
          <cell r="E145">
            <v>0</v>
          </cell>
          <cell r="F145">
            <v>0</v>
          </cell>
          <cell r="G145">
            <v>0</v>
          </cell>
          <cell r="H145">
            <v>90405</v>
          </cell>
          <cell r="I145">
            <v>11304.77</v>
          </cell>
          <cell r="J145">
            <v>12995.800000000001</v>
          </cell>
          <cell r="K145">
            <v>21245.199999999997</v>
          </cell>
          <cell r="L145">
            <v>24432</v>
          </cell>
          <cell r="M145">
            <v>4153.3999999999996</v>
          </cell>
          <cell r="N145">
            <v>9902.1</v>
          </cell>
          <cell r="O145">
            <v>14916.9</v>
          </cell>
        </row>
        <row r="146">
          <cell r="C146" t="str">
            <v>Travel Management Component</v>
          </cell>
          <cell r="D146" t="str">
            <v>users</v>
          </cell>
          <cell r="E146">
            <v>0</v>
          </cell>
          <cell r="F146">
            <v>0</v>
          </cell>
          <cell r="G146">
            <v>0</v>
          </cell>
          <cell r="H146">
            <v>51465</v>
          </cell>
          <cell r="I146">
            <v>6435.49</v>
          </cell>
          <cell r="J146">
            <v>7398.1</v>
          </cell>
          <cell r="K146">
            <v>12094.300000000001</v>
          </cell>
          <cell r="L146">
            <v>13908.5</v>
          </cell>
          <cell r="M146">
            <v>2364.4</v>
          </cell>
          <cell r="N146">
            <v>5637</v>
          </cell>
          <cell r="O146">
            <v>8491.8000000000011</v>
          </cell>
        </row>
        <row r="147">
          <cell r="C147" t="str">
            <v>HCM Component</v>
          </cell>
          <cell r="D147">
            <v>0</v>
          </cell>
          <cell r="E147">
            <v>0</v>
          </cell>
          <cell r="F147">
            <v>0</v>
          </cell>
          <cell r="G147">
            <v>0</v>
          </cell>
          <cell r="H147">
            <v>77190</v>
          </cell>
          <cell r="I147">
            <v>9652.2900000000009</v>
          </cell>
          <cell r="J147">
            <v>11096.1</v>
          </cell>
          <cell r="K147">
            <v>18139.699999999997</v>
          </cell>
          <cell r="L147">
            <v>20860.699999999997</v>
          </cell>
          <cell r="M147">
            <v>3546.3</v>
          </cell>
          <cell r="N147">
            <v>8454.7000000000007</v>
          </cell>
          <cell r="O147">
            <v>12736.4</v>
          </cell>
        </row>
        <row r="148">
          <cell r="C148" t="str">
            <v>logging of SAP GUI for Windows</v>
          </cell>
          <cell r="D148" t="str">
            <v>4000 Employee</v>
          </cell>
          <cell r="E148" t="str">
            <v>да</v>
          </cell>
          <cell r="F148" t="str">
            <v>да</v>
          </cell>
          <cell r="G148">
            <v>225000</v>
          </cell>
          <cell r="H148">
            <v>93375000</v>
          </cell>
          <cell r="I148">
            <v>18675000</v>
          </cell>
          <cell r="J148">
            <v>21476250</v>
          </cell>
          <cell r="K148">
            <v>21943125</v>
          </cell>
          <cell r="L148">
            <v>25234593.800000001</v>
          </cell>
          <cell r="M148">
            <v>4289880.9000000004</v>
          </cell>
          <cell r="N148">
            <v>10227432.4</v>
          </cell>
          <cell r="O148">
            <v>15406875</v>
          </cell>
        </row>
        <row r="149">
          <cell r="C149" t="str">
            <v>field masking for SAPUI5 and SAP Fiori</v>
          </cell>
          <cell r="D149" t="str">
            <v>4001 Employee</v>
          </cell>
          <cell r="E149" t="str">
            <v>да</v>
          </cell>
          <cell r="F149" t="str">
            <v>да</v>
          </cell>
          <cell r="G149">
            <v>225001</v>
          </cell>
          <cell r="H149">
            <v>93375415</v>
          </cell>
          <cell r="I149">
            <v>18675083</v>
          </cell>
          <cell r="J149">
            <v>21476345.5</v>
          </cell>
          <cell r="K149">
            <v>21943222.600000001</v>
          </cell>
          <cell r="L149">
            <v>25234706</v>
          </cell>
          <cell r="M149">
            <v>4289900</v>
          </cell>
          <cell r="N149">
            <v>10227477.9</v>
          </cell>
          <cell r="O149">
            <v>15406943.5</v>
          </cell>
        </row>
        <row r="150">
          <cell r="C150" t="str">
            <v>field masking for Web Dynpro for ABAP</v>
          </cell>
          <cell r="D150" t="str">
            <v>4002 Employee</v>
          </cell>
          <cell r="E150" t="str">
            <v>да</v>
          </cell>
          <cell r="F150" t="str">
            <v>да</v>
          </cell>
          <cell r="G150">
            <v>225002</v>
          </cell>
          <cell r="H150">
            <v>93375830</v>
          </cell>
          <cell r="I150">
            <v>18675166</v>
          </cell>
          <cell r="J150">
            <v>21476440.899999999</v>
          </cell>
          <cell r="K150">
            <v>21943320.100000001</v>
          </cell>
          <cell r="L150">
            <v>25234818.200000003</v>
          </cell>
          <cell r="M150">
            <v>4289919.0999999996</v>
          </cell>
          <cell r="N150">
            <v>10227523.4</v>
          </cell>
          <cell r="O150">
            <v>15407012</v>
          </cell>
        </row>
        <row r="151">
          <cell r="C151" t="str">
            <v>field masking for WebClient UI</v>
          </cell>
          <cell r="D151" t="str">
            <v>4003 Employee</v>
          </cell>
          <cell r="E151" t="str">
            <v>да</v>
          </cell>
          <cell r="F151" t="str">
            <v>да</v>
          </cell>
          <cell r="G151">
            <v>225003</v>
          </cell>
          <cell r="H151">
            <v>93376245</v>
          </cell>
          <cell r="I151">
            <v>18675249</v>
          </cell>
          <cell r="J151">
            <v>21476536.400000002</v>
          </cell>
          <cell r="K151">
            <v>21943417.600000001</v>
          </cell>
          <cell r="L151">
            <v>25234930.300000001</v>
          </cell>
          <cell r="M151">
            <v>4289938.2</v>
          </cell>
          <cell r="N151">
            <v>10227568.9</v>
          </cell>
          <cell r="O151">
            <v>15407080.5</v>
          </cell>
        </row>
        <row r="152">
          <cell r="C152" t="str">
            <v>field masking for SAP GUI</v>
          </cell>
          <cell r="D152" t="str">
            <v>4004 Employee</v>
          </cell>
          <cell r="E152" t="str">
            <v>да</v>
          </cell>
          <cell r="F152" t="str">
            <v>да</v>
          </cell>
          <cell r="G152">
            <v>225004</v>
          </cell>
          <cell r="H152">
            <v>93376660</v>
          </cell>
          <cell r="I152">
            <v>18675332</v>
          </cell>
          <cell r="J152">
            <v>21476631.800000001</v>
          </cell>
          <cell r="K152">
            <v>21943515.100000001</v>
          </cell>
          <cell r="L152">
            <v>25235042.400000002</v>
          </cell>
          <cell r="M152">
            <v>4289957.2</v>
          </cell>
          <cell r="N152">
            <v>10227614.199999999</v>
          </cell>
          <cell r="O152">
            <v>15407148.9</v>
          </cell>
        </row>
        <row r="153">
          <cell r="C153" t="str">
            <v>SAP Data Hub, up to 10 units</v>
          </cell>
          <cell r="D153" t="str">
            <v>Data Hub Unit</v>
          </cell>
          <cell r="E153" t="str">
            <v>да</v>
          </cell>
          <cell r="F153" t="str">
            <v>нет</v>
          </cell>
          <cell r="G153">
            <v>300000</v>
          </cell>
          <cell r="H153">
            <v>124500000</v>
          </cell>
          <cell r="I153">
            <v>24900000</v>
          </cell>
          <cell r="J153">
            <v>14554297.066666668</v>
          </cell>
          <cell r="K153">
            <v>29257500</v>
          </cell>
          <cell r="L153">
            <v>33646125</v>
          </cell>
          <cell r="M153">
            <v>5719841.2999999998</v>
          </cell>
          <cell r="N153">
            <v>13636576.6</v>
          </cell>
          <cell r="O153">
            <v>20542500</v>
          </cell>
        </row>
        <row r="154">
          <cell r="C154" t="str">
            <v>SAP Adaptive Server Platform</v>
          </cell>
          <cell r="D154" t="str">
            <v>Core</v>
          </cell>
          <cell r="E154" t="str">
            <v>да</v>
          </cell>
          <cell r="F154" t="str">
            <v>нет</v>
          </cell>
          <cell r="G154">
            <v>67500</v>
          </cell>
          <cell r="H154">
            <v>28012500</v>
          </cell>
          <cell r="I154">
            <v>5602500</v>
          </cell>
          <cell r="J154">
            <v>6442875</v>
          </cell>
          <cell r="K154">
            <v>6582937.5</v>
          </cell>
          <cell r="L154">
            <v>7570378.1999999993</v>
          </cell>
          <cell r="M154">
            <v>1286964.3</v>
          </cell>
          <cell r="N154">
            <v>3068229.8</v>
          </cell>
          <cell r="O154">
            <v>4622062.5</v>
          </cell>
        </row>
        <row r="155">
          <cell r="C155" t="str">
            <v>SAP Extended Enterprise Content Management by OpenText</v>
          </cell>
          <cell r="D155" t="str">
            <v>User</v>
          </cell>
          <cell r="E155" t="str">
            <v>да</v>
          </cell>
          <cell r="F155" t="str">
            <v>да</v>
          </cell>
          <cell r="G155">
            <v>3150</v>
          </cell>
          <cell r="H155">
            <v>1307250</v>
          </cell>
          <cell r="I155">
            <v>261450</v>
          </cell>
          <cell r="J155">
            <v>300667.5</v>
          </cell>
          <cell r="K155">
            <v>307203.8</v>
          </cell>
          <cell r="L155">
            <v>353284.39999999997</v>
          </cell>
          <cell r="M155">
            <v>60058.3</v>
          </cell>
          <cell r="N155">
            <v>143184</v>
          </cell>
          <cell r="O155">
            <v>215696.30000000002</v>
          </cell>
        </row>
        <row r="156">
          <cell r="C156" t="str">
            <v>SAP Extended ECM by OpenText, limited access option</v>
          </cell>
          <cell r="D156" t="str">
            <v>User</v>
          </cell>
          <cell r="E156" t="str">
            <v>да</v>
          </cell>
          <cell r="F156" t="str">
            <v>да</v>
          </cell>
          <cell r="G156">
            <v>1050</v>
          </cell>
          <cell r="H156">
            <v>435750</v>
          </cell>
          <cell r="I156">
            <v>87150</v>
          </cell>
          <cell r="J156">
            <v>100222.5</v>
          </cell>
          <cell r="K156">
            <v>102401.3</v>
          </cell>
          <cell r="L156">
            <v>117761.5</v>
          </cell>
          <cell r="M156">
            <v>20019.5</v>
          </cell>
          <cell r="N156">
            <v>47728.1</v>
          </cell>
          <cell r="O156">
            <v>71898.8</v>
          </cell>
        </row>
        <row r="157">
          <cell r="C157" t="str">
            <v>SAP Document Access by OpenText</v>
          </cell>
          <cell r="D157" t="str">
            <v>User</v>
          </cell>
          <cell r="E157" t="str">
            <v>да</v>
          </cell>
          <cell r="F157" t="str">
            <v>да</v>
          </cell>
          <cell r="G157">
            <v>720</v>
          </cell>
          <cell r="H157">
            <v>298800</v>
          </cell>
          <cell r="I157">
            <v>59760</v>
          </cell>
          <cell r="J157">
            <v>68724</v>
          </cell>
          <cell r="K157">
            <v>70218</v>
          </cell>
          <cell r="L157">
            <v>80750.7</v>
          </cell>
          <cell r="M157">
            <v>13727.6</v>
          </cell>
          <cell r="N157">
            <v>32727.8</v>
          </cell>
          <cell r="O157">
            <v>49302</v>
          </cell>
        </row>
        <row r="158">
          <cell r="C158" t="str">
            <v>SAP Upstream Operations Management for O&amp;G</v>
          </cell>
          <cell r="D158" t="str">
            <v>10 000 BOEPD</v>
          </cell>
          <cell r="E158" t="str">
            <v>да</v>
          </cell>
          <cell r="F158" t="str">
            <v>да</v>
          </cell>
          <cell r="G158">
            <v>120000</v>
          </cell>
          <cell r="H158">
            <v>49800000</v>
          </cell>
          <cell r="I158">
            <v>9960000</v>
          </cell>
          <cell r="J158">
            <v>11454000</v>
          </cell>
          <cell r="K158">
            <v>11703000</v>
          </cell>
          <cell r="L158">
            <v>13458450</v>
          </cell>
          <cell r="M158">
            <v>2287936.5</v>
          </cell>
          <cell r="N158">
            <v>5454630.5999999996</v>
          </cell>
          <cell r="O158">
            <v>8217000</v>
          </cell>
        </row>
        <row r="159">
          <cell r="C159" t="str">
            <v>SAP Performance Management for Financial Services, first 20 units</v>
          </cell>
          <cell r="D159" t="str">
            <v>100 000 000 euro Revenue</v>
          </cell>
          <cell r="E159" t="str">
            <v>да</v>
          </cell>
          <cell r="F159" t="str">
            <v>да</v>
          </cell>
          <cell r="G159">
            <v>120000</v>
          </cell>
          <cell r="H159">
            <v>49800000</v>
          </cell>
          <cell r="I159">
            <v>9960000</v>
          </cell>
          <cell r="J159">
            <v>11454000</v>
          </cell>
          <cell r="K159">
            <v>11703000</v>
          </cell>
          <cell r="L159">
            <v>13458450</v>
          </cell>
          <cell r="M159">
            <v>2287936.5</v>
          </cell>
          <cell r="N159">
            <v>5454630.5999999996</v>
          </cell>
          <cell r="O159">
            <v>8217000</v>
          </cell>
        </row>
        <row r="160">
          <cell r="C160" t="str">
            <v>SAP Ext. ECM by Open Text</v>
          </cell>
          <cell r="D160" t="str">
            <v>User</v>
          </cell>
          <cell r="E160" t="str">
            <v>да</v>
          </cell>
          <cell r="F160" t="str">
            <v>да</v>
          </cell>
          <cell r="G160">
            <v>0</v>
          </cell>
          <cell r="H160">
            <v>291959.65000000002</v>
          </cell>
          <cell r="I160">
            <v>58391.93</v>
          </cell>
          <cell r="J160">
            <v>67150.8</v>
          </cell>
          <cell r="K160">
            <v>68610.600000000006</v>
          </cell>
          <cell r="L160">
            <v>78902.200000000012</v>
          </cell>
          <cell r="M160">
            <v>13413.4</v>
          </cell>
          <cell r="N160">
            <v>31978.6</v>
          </cell>
          <cell r="O160">
            <v>48173.4</v>
          </cell>
        </row>
        <row r="161">
          <cell r="C161" t="str">
            <v>Predictive analitics suite</v>
          </cell>
          <cell r="D161">
            <v>0</v>
          </cell>
          <cell r="E161">
            <v>0</v>
          </cell>
          <cell r="F161">
            <v>0</v>
          </cell>
          <cell r="G161">
            <v>0</v>
          </cell>
          <cell r="H161">
            <v>48216000</v>
          </cell>
          <cell r="I161">
            <v>9643200</v>
          </cell>
          <cell r="J161">
            <v>11089680</v>
          </cell>
          <cell r="K161">
            <v>11330760</v>
          </cell>
          <cell r="L161">
            <v>13030374</v>
          </cell>
          <cell r="M161">
            <v>2215163.6</v>
          </cell>
          <cell r="N161">
            <v>5281134</v>
          </cell>
          <cell r="O161">
            <v>7955640</v>
          </cell>
        </row>
        <row r="162">
          <cell r="C162" t="str">
            <v>Enable Now Builder Producer</v>
          </cell>
          <cell r="D162">
            <v>0</v>
          </cell>
          <cell r="E162">
            <v>0</v>
          </cell>
          <cell r="F162">
            <v>0</v>
          </cell>
          <cell r="G162">
            <v>0</v>
          </cell>
          <cell r="H162">
            <v>3211605</v>
          </cell>
          <cell r="I162">
            <v>642321</v>
          </cell>
          <cell r="J162">
            <v>738669.2</v>
          </cell>
          <cell r="K162">
            <v>754727.2</v>
          </cell>
          <cell r="L162">
            <v>867936.29999999993</v>
          </cell>
          <cell r="M162">
            <v>147549.20000000001</v>
          </cell>
          <cell r="N162">
            <v>351769.5</v>
          </cell>
          <cell r="O162">
            <v>529914.9</v>
          </cell>
        </row>
        <row r="163">
          <cell r="C163" t="str">
            <v>Enable Now Performance Builder Navigator</v>
          </cell>
          <cell r="D163">
            <v>0</v>
          </cell>
          <cell r="E163">
            <v>0</v>
          </cell>
          <cell r="F163">
            <v>0</v>
          </cell>
          <cell r="G163">
            <v>0</v>
          </cell>
          <cell r="H163">
            <v>24087.5</v>
          </cell>
          <cell r="I163">
            <v>4817.5</v>
          </cell>
          <cell r="J163">
            <v>5540.2000000000007</v>
          </cell>
          <cell r="K163">
            <v>5660.6</v>
          </cell>
          <cell r="L163">
            <v>6509.7000000000007</v>
          </cell>
          <cell r="M163">
            <v>1106.5999999999999</v>
          </cell>
          <cell r="N163">
            <v>2638.3</v>
          </cell>
          <cell r="O163">
            <v>3974.5</v>
          </cell>
        </row>
        <row r="164">
          <cell r="C164" t="str">
            <v>Enable Now Performance Builder Enterprise Edition</v>
          </cell>
          <cell r="D164">
            <v>0</v>
          </cell>
          <cell r="E164">
            <v>0</v>
          </cell>
          <cell r="F164">
            <v>0</v>
          </cell>
          <cell r="G164">
            <v>0</v>
          </cell>
          <cell r="H164">
            <v>54330</v>
          </cell>
          <cell r="I164">
            <v>10866</v>
          </cell>
          <cell r="J164">
            <v>12495.9</v>
          </cell>
          <cell r="K164">
            <v>12767.6</v>
          </cell>
          <cell r="L164">
            <v>14682.800000000001</v>
          </cell>
          <cell r="M164">
            <v>2496.1</v>
          </cell>
          <cell r="N164">
            <v>5950.9</v>
          </cell>
          <cell r="O164">
            <v>8964.5</v>
          </cell>
        </row>
        <row r="165">
          <cell r="C165" t="str">
            <v>SAP Business Plan &amp; Cons, vers f SAP BW/4HANA (BPC), Prof Ed</v>
          </cell>
          <cell r="D165">
            <v>0</v>
          </cell>
          <cell r="E165">
            <v>0</v>
          </cell>
          <cell r="F165">
            <v>0</v>
          </cell>
          <cell r="G165">
            <v>0</v>
          </cell>
          <cell r="H165">
            <v>40145062.5</v>
          </cell>
          <cell r="I165">
            <v>8029012.5</v>
          </cell>
          <cell r="J165">
            <v>9233364.4000000004</v>
          </cell>
          <cell r="K165">
            <v>9434089.6999999993</v>
          </cell>
          <cell r="L165">
            <v>10849203.199999999</v>
          </cell>
          <cell r="M165">
            <v>1844364.5</v>
          </cell>
          <cell r="N165">
            <v>4397118.2</v>
          </cell>
          <cell r="O165">
            <v>6623935.3999999994</v>
          </cell>
        </row>
        <row r="166">
          <cell r="C166" t="str">
            <v>SAP Business Plan &amp; Cons, vers f SAP BW/4HANA (BPC), St Ed</v>
          </cell>
          <cell r="D166">
            <v>0</v>
          </cell>
          <cell r="E166">
            <v>0</v>
          </cell>
          <cell r="F166">
            <v>0</v>
          </cell>
          <cell r="G166">
            <v>0</v>
          </cell>
          <cell r="H166">
            <v>5099531.25</v>
          </cell>
          <cell r="I166">
            <v>1019906.25</v>
          </cell>
          <cell r="J166">
            <v>1172892.2000000002</v>
          </cell>
          <cell r="K166">
            <v>1198389.9000000001</v>
          </cell>
          <cell r="L166">
            <v>1378148.4000000001</v>
          </cell>
          <cell r="M166">
            <v>234285.2</v>
          </cell>
          <cell r="N166">
            <v>558555.4</v>
          </cell>
          <cell r="O166">
            <v>841422.7</v>
          </cell>
        </row>
      </sheetData>
      <sheetData sheetId="5"/>
      <sheetData sheetId="6"/>
      <sheetData sheetId="7"/>
      <sheetData sheetId="8"/>
      <sheetData sheetId="9"/>
      <sheetData sheetId="10">
        <row r="9">
          <cell r="B9" t="str">
            <v>ERP/ Бухгалтерский и налогогый учет, управление закупками, казначейство</v>
          </cell>
          <cell r="C9">
            <v>0</v>
          </cell>
          <cell r="D9">
            <v>0</v>
          </cell>
        </row>
        <row r="10">
          <cell r="B10" t="str">
            <v>SAP Financial Closing cockpit</v>
          </cell>
          <cell r="C10" t="str">
            <v>500 Employees</v>
          </cell>
          <cell r="D10">
            <v>0</v>
          </cell>
        </row>
        <row r="11">
          <cell r="B11" t="str">
            <v>SAP Professional User</v>
          </cell>
          <cell r="C11" t="str">
            <v>User</v>
          </cell>
          <cell r="D11">
            <v>0</v>
          </cell>
        </row>
        <row r="12">
          <cell r="B12" t="str">
            <v>SAP Treasury and Financial Risk Management, treasury and risk_*</v>
          </cell>
          <cell r="C12" t="str">
            <v xml:space="preserve"> 25 500 000 000 tenge Revenues</v>
          </cell>
          <cell r="D12">
            <v>0</v>
          </cell>
        </row>
        <row r="13">
          <cell r="B13" t="str">
            <v>SAP Cash Management powered by SAP HANA</v>
          </cell>
          <cell r="C13" t="str">
            <v>37 236 000 000 tenge Revenues</v>
          </cell>
          <cell r="D13">
            <v>0</v>
          </cell>
        </row>
        <row r="14">
          <cell r="B14" t="str">
            <v>Решение по управлению финансовой консолидацией</v>
          </cell>
          <cell r="C14">
            <v>0</v>
          </cell>
          <cell r="D14">
            <v>0</v>
          </cell>
        </row>
        <row r="15">
          <cell r="B15" t="str">
            <v>SAP Financial Consolidation, Professional Edition</v>
          </cell>
          <cell r="C15" t="str">
            <v>User</v>
          </cell>
          <cell r="D15">
            <v>0</v>
          </cell>
        </row>
        <row r="16">
          <cell r="B16" t="str">
            <v>SAP Financial Consolidation, Standard Edition</v>
          </cell>
          <cell r="C16" t="str">
            <v>User</v>
          </cell>
          <cell r="D16">
            <v>0</v>
          </cell>
        </row>
        <row r="17">
          <cell r="B17" t="str">
            <v>Решения по управлению эфективностью (EPM)</v>
          </cell>
          <cell r="C17">
            <v>0</v>
          </cell>
          <cell r="D17">
            <v>0</v>
          </cell>
        </row>
        <row r="18">
          <cell r="B18" t="str">
            <v>SAP Business Plan &amp; Cons, vers f SAP NetWeaver (BPC), Prof Ed</v>
          </cell>
          <cell r="C18" t="str">
            <v>User</v>
          </cell>
          <cell r="D18">
            <v>0</v>
          </cell>
        </row>
        <row r="19">
          <cell r="B19" t="str">
            <v>SAP Business Plan &amp; Cons, vers f SAP NetWeaver (BPC), Std Ed</v>
          </cell>
          <cell r="C19" t="str">
            <v>User</v>
          </cell>
          <cell r="D19">
            <v>0</v>
          </cell>
        </row>
        <row r="20">
          <cell r="B20" t="str">
            <v>SAP Strategy Management, Professional Edition</v>
          </cell>
          <cell r="C20" t="str">
            <v>User</v>
          </cell>
          <cell r="D20">
            <v>0</v>
          </cell>
        </row>
        <row r="21">
          <cell r="B21" t="str">
            <v>SAP Strategy Management, Standard Edition</v>
          </cell>
          <cell r="C21" t="str">
            <v>User</v>
          </cell>
          <cell r="D21">
            <v>0</v>
          </cell>
        </row>
        <row r="22">
          <cell r="B22" t="str">
            <v>SAP BusinessObjects BI Suite (user)</v>
          </cell>
          <cell r="C22" t="str">
            <v>User</v>
          </cell>
          <cell r="D22">
            <v>0</v>
          </cell>
        </row>
        <row r="23">
          <cell r="B23" t="str">
            <v>SAP BusinessObjects BI Suite (CS)</v>
          </cell>
          <cell r="C23" t="str">
            <v>10 Concurrent sessions</v>
          </cell>
          <cell r="D23">
            <v>0</v>
          </cell>
        </row>
        <row r="24">
          <cell r="B24" t="str">
            <v>SAP Profitability and Cost Management, Professional Edition</v>
          </cell>
          <cell r="C24" t="str">
            <v>User</v>
          </cell>
          <cell r="D24">
            <v>0</v>
          </cell>
        </row>
        <row r="25">
          <cell r="B25" t="str">
            <v>SAP Profitability and Cost Management, Standard Edition</v>
          </cell>
          <cell r="C25" t="str">
            <v>User</v>
          </cell>
          <cell r="D25">
            <v>0</v>
          </cell>
        </row>
        <row r="26">
          <cell r="B26" t="str">
            <v>Управление персоналом</v>
          </cell>
          <cell r="C26">
            <v>0</v>
          </cell>
          <cell r="D26">
            <v>0</v>
          </cell>
        </row>
        <row r="27">
          <cell r="B27" t="str">
            <v>SAP Payroll Processing</v>
          </cell>
          <cell r="C27" t="str">
            <v>500 Employees</v>
          </cell>
          <cell r="D27">
            <v>0</v>
          </cell>
        </row>
        <row r="28">
          <cell r="B28" t="str">
            <v>SAP E-Recruiting</v>
          </cell>
          <cell r="C28" t="str">
            <v>500 Employees</v>
          </cell>
          <cell r="D28">
            <v>0</v>
          </cell>
        </row>
        <row r="29">
          <cell r="B29" t="str">
            <v>SAP Enterprise Learning Environment</v>
          </cell>
          <cell r="C29" t="str">
            <v xml:space="preserve"> 500 Learners</v>
          </cell>
          <cell r="D29">
            <v>0</v>
          </cell>
        </row>
        <row r="30">
          <cell r="B30" t="str">
            <v>SAP Workforce Performance Builder Producer</v>
          </cell>
          <cell r="C30" t="str">
            <v>User</v>
          </cell>
          <cell r="D30">
            <v>0</v>
          </cell>
        </row>
        <row r="31">
          <cell r="B31" t="str">
            <v>SAP Workforce Performance Builder Navigator</v>
          </cell>
          <cell r="C31" t="str">
            <v>User</v>
          </cell>
          <cell r="D31">
            <v>0</v>
          </cell>
        </row>
        <row r="32">
          <cell r="B32" t="str">
            <v>SAP Workforce Performance Builder Enterprise Edition</v>
          </cell>
          <cell r="C32" t="str">
            <v>User</v>
          </cell>
          <cell r="D32">
            <v>0</v>
          </cell>
        </row>
        <row r="33">
          <cell r="B33" t="str">
            <v>SAP Manager Self-Service User</v>
          </cell>
          <cell r="C33" t="str">
            <v>штук</v>
          </cell>
          <cell r="D33">
            <v>0</v>
          </cell>
        </row>
        <row r="34">
          <cell r="B34" t="str">
            <v>SAP Employee User</v>
          </cell>
          <cell r="C34" t="str">
            <v>User</v>
          </cell>
          <cell r="D34">
            <v>0</v>
          </cell>
        </row>
        <row r="35">
          <cell r="B35" t="str">
            <v>SAP Employee Self-Service Core User</v>
          </cell>
          <cell r="C35" t="str">
            <v>User</v>
          </cell>
          <cell r="D35">
            <v>0</v>
          </cell>
        </row>
        <row r="36">
          <cell r="B36" t="str">
            <v>SAP Shared Service Framework, Human Resources</v>
          </cell>
          <cell r="C36" t="str">
            <v>500 Employees</v>
          </cell>
          <cell r="D36">
            <v>0</v>
          </cell>
        </row>
        <row r="37">
          <cell r="B37" t="str">
            <v>Решения по управлению программами и проектами</v>
          </cell>
          <cell r="C37">
            <v>0</v>
          </cell>
          <cell r="D37">
            <v>0</v>
          </cell>
        </row>
        <row r="38">
          <cell r="B38" t="str">
            <v>SAP Portfolio and Project Management (SAP PPM), up to 40 units</v>
          </cell>
          <cell r="C38" t="str">
            <v>9 309 000 000 tenge Revenues &amp; Expenses</v>
          </cell>
          <cell r="D38">
            <v>0</v>
          </cell>
        </row>
        <row r="39">
          <cell r="B39" t="str">
            <v>SAP Project User</v>
          </cell>
          <cell r="C39" t="str">
            <v>User</v>
          </cell>
          <cell r="D39">
            <v>0</v>
          </cell>
        </row>
        <row r="40">
          <cell r="B40" t="str">
            <v>Решения по управлению данными</v>
          </cell>
          <cell r="C40">
            <v>0</v>
          </cell>
          <cell r="D40">
            <v>0</v>
          </cell>
        </row>
        <row r="41">
          <cell r="B41" t="str">
            <v>SAP Enterprise Master Data Management</v>
          </cell>
          <cell r="C41" t="str">
            <v>5 000 Master data objects</v>
          </cell>
          <cell r="D41">
            <v>15</v>
          </cell>
        </row>
        <row r="42">
          <cell r="B42">
            <v>0</v>
          </cell>
          <cell r="C42">
            <v>0</v>
          </cell>
          <cell r="D42">
            <v>0</v>
          </cell>
        </row>
        <row r="43">
          <cell r="B43" t="str">
            <v>SAP Master Data Governance, enterprise asset management ext. by Utopia</v>
          </cell>
          <cell r="C43" t="str">
            <v>20 000 Master data objects</v>
          </cell>
          <cell r="D43">
            <v>0</v>
          </cell>
        </row>
        <row r="44">
          <cell r="B44" t="str">
            <v>SAP Data Services, enterprise edition</v>
          </cell>
          <cell r="C44" t="str">
            <v>Cores</v>
          </cell>
          <cell r="D44">
            <v>4</v>
          </cell>
        </row>
        <row r="45">
          <cell r="B45" t="str">
            <v>Общесистемные решения</v>
          </cell>
          <cell r="C45">
            <v>0</v>
          </cell>
          <cell r="D45">
            <v>0</v>
          </cell>
        </row>
        <row r="46">
          <cell r="B46" t="str">
            <v>SAP Test Data Migration Server</v>
          </cell>
          <cell r="C46" t="str">
            <v xml:space="preserve"> 300 Gigabyte database sizes</v>
          </cell>
          <cell r="D46">
            <v>0</v>
          </cell>
        </row>
        <row r="47">
          <cell r="B47" t="str">
            <v>SAP Event Stream Processor (SAP ESP)</v>
          </cell>
          <cell r="C47" t="str">
            <v>Cores</v>
          </cell>
          <cell r="D47">
            <v>0</v>
          </cell>
        </row>
        <row r="48">
          <cell r="B48" t="str">
            <v>SAP Process Orchestration</v>
          </cell>
          <cell r="C48" t="str">
            <v>Cores</v>
          </cell>
          <cell r="D48">
            <v>0</v>
          </cell>
        </row>
        <row r="49">
          <cell r="B49" t="str">
            <v>SAP Identity Management</v>
          </cell>
          <cell r="C49" t="str">
            <v>100 Users</v>
          </cell>
          <cell r="D49">
            <v>0</v>
          </cell>
        </row>
        <row r="50">
          <cell r="B50" t="str">
            <v>SAP Single Sign-On</v>
          </cell>
          <cell r="C50" t="str">
            <v>50 Users</v>
          </cell>
          <cell r="D50">
            <v>0</v>
          </cell>
        </row>
        <row r="51">
          <cell r="B51" t="str">
            <v>SAP NetWeaver Landscape Virtualization Mgmt enterprise</v>
          </cell>
          <cell r="C51" t="str">
            <v>10 LVM instances</v>
          </cell>
          <cell r="D51">
            <v>0</v>
          </cell>
        </row>
        <row r="52">
          <cell r="B52" t="str">
            <v>SAP Enterprise Threat Detection</v>
          </cell>
          <cell r="C52" t="str">
            <v>Users, monitored</v>
          </cell>
          <cell r="D52">
            <v>0</v>
          </cell>
        </row>
        <row r="53">
          <cell r="B53" t="str">
            <v>SAP Access Control</v>
          </cell>
          <cell r="C53" t="str">
            <v>100 Users monitored</v>
          </cell>
          <cell r="D53">
            <v>0</v>
          </cell>
        </row>
        <row r="54">
          <cell r="B54" t="str">
            <v>SAP Landscape Transformation, basic</v>
          </cell>
          <cell r="C54" t="str">
            <v>1.5 Terabyte accumulated database sizes</v>
          </cell>
          <cell r="D54">
            <v>0</v>
          </cell>
        </row>
        <row r="55">
          <cell r="B55" t="str">
            <v>SAP Landscape Transformation, organizational change</v>
          </cell>
          <cell r="C55" t="str">
            <v>1.5 Terabyte accumulated database sizes</v>
          </cell>
          <cell r="D55">
            <v>0</v>
          </cell>
        </row>
        <row r="56">
          <cell r="B56" t="str">
            <v>SAP Developer User</v>
          </cell>
          <cell r="C56" t="str">
            <v>User</v>
          </cell>
          <cell r="D56">
            <v>0</v>
          </cell>
        </row>
        <row r="57">
          <cell r="B57" t="str">
            <v>Решения по расширенной аналитике</v>
          </cell>
          <cell r="C57">
            <v>0</v>
          </cell>
          <cell r="D57">
            <v>0</v>
          </cell>
        </row>
        <row r="58">
          <cell r="B58" t="str">
            <v>SAP BusinessObjects BI Suite, analytics edition (user)</v>
          </cell>
          <cell r="C58" t="str">
            <v>User</v>
          </cell>
          <cell r="D58">
            <v>50</v>
          </cell>
        </row>
        <row r="59">
          <cell r="B59" t="str">
            <v>SAP HANA, Enterprise Edition</v>
          </cell>
          <cell r="C59" t="str">
            <v>64 GB of memory</v>
          </cell>
          <cell r="D59">
            <v>8</v>
          </cell>
        </row>
        <row r="60">
          <cell r="B60">
            <v>0</v>
          </cell>
          <cell r="C60">
            <v>0</v>
          </cell>
          <cell r="D60">
            <v>0</v>
          </cell>
        </row>
        <row r="61">
          <cell r="B61" t="str">
            <v>SAP HANA, Enterprise Edition, 151 to 200</v>
          </cell>
          <cell r="C61" t="str">
            <v>64 GB of memory</v>
          </cell>
          <cell r="D61">
            <v>0</v>
          </cell>
        </row>
        <row r="62">
          <cell r="B62" t="str">
            <v>SAP Data Services, enterprise edition</v>
          </cell>
          <cell r="C62" t="str">
            <v>Cores</v>
          </cell>
          <cell r="D62">
            <v>16</v>
          </cell>
        </row>
        <row r="63">
          <cell r="B63" t="str">
            <v>Predictive analitics suite</v>
          </cell>
          <cell r="C63">
            <v>0</v>
          </cell>
          <cell r="D63">
            <v>0</v>
          </cell>
        </row>
        <row r="64">
          <cell r="B64" t="str">
            <v>SAP Predictive Analytics Modeler</v>
          </cell>
          <cell r="C64" t="str">
            <v>User</v>
          </cell>
          <cell r="D64">
            <v>10</v>
          </cell>
        </row>
        <row r="65">
          <cell r="B65" t="str">
            <v>Решения по управлению рисками и безопасностью</v>
          </cell>
          <cell r="C65">
            <v>0</v>
          </cell>
          <cell r="D65">
            <v>0</v>
          </cell>
        </row>
        <row r="66">
          <cell r="B66" t="str">
            <v>SAP EHS Management, environment, health, and safety</v>
          </cell>
          <cell r="C66" t="str">
            <v>100 Employees</v>
          </cell>
          <cell r="D66">
            <v>0</v>
          </cell>
        </row>
        <row r="67">
          <cell r="B67" t="str">
            <v>SAP S/4HANA Asset Management for EHS environment mgmt, 51 to 300 units</v>
          </cell>
          <cell r="C67" t="str">
            <v>100 Employees</v>
          </cell>
          <cell r="D67">
            <v>0</v>
          </cell>
        </row>
        <row r="68">
          <cell r="B68" t="str">
            <v>SAP S/4HANA Asset Management for EHS incident management, 51 to 300 units</v>
          </cell>
          <cell r="C68" t="str">
            <v>100 Employees</v>
          </cell>
          <cell r="D68">
            <v>0</v>
          </cell>
        </row>
        <row r="69">
          <cell r="B69" t="str">
            <v>SAP S/4HANA Asset Management for EHS health and safety management, 51 to 300 units</v>
          </cell>
          <cell r="C69" t="str">
            <v>100 Employees</v>
          </cell>
          <cell r="D69">
            <v>0</v>
          </cell>
        </row>
        <row r="70">
          <cell r="B70" t="str">
            <v>SAP BusinessObjects BI Suite (user)</v>
          </cell>
          <cell r="C70" t="str">
            <v>User</v>
          </cell>
          <cell r="D70">
            <v>0</v>
          </cell>
        </row>
        <row r="71">
          <cell r="B71" t="str">
            <v>SAP Process Control</v>
          </cell>
          <cell r="C71" t="str">
            <v>User</v>
          </cell>
          <cell r="D71">
            <v>0</v>
          </cell>
        </row>
        <row r="72">
          <cell r="B72" t="str">
            <v>SAP Risk Management</v>
          </cell>
          <cell r="C72" t="str">
            <v>User</v>
          </cell>
          <cell r="D72">
            <v>0</v>
          </cell>
        </row>
        <row r="73">
          <cell r="B73" t="str">
            <v>SAP Audit Management</v>
          </cell>
          <cell r="C73" t="str">
            <v>User</v>
          </cell>
          <cell r="D73">
            <v>0</v>
          </cell>
        </row>
        <row r="74">
          <cell r="B74" t="str">
            <v>SAP Fraud Management</v>
          </cell>
          <cell r="C74" t="str">
            <v xml:space="preserve"> 186 180 000 000 tenge Revenues</v>
          </cell>
          <cell r="D74">
            <v>0</v>
          </cell>
        </row>
        <row r="75">
          <cell r="B75" t="str">
            <v>Решения по управлению продажами</v>
          </cell>
          <cell r="C75">
            <v>0</v>
          </cell>
          <cell r="D75">
            <v>0</v>
          </cell>
        </row>
        <row r="76">
          <cell r="B76" t="str">
            <v>SAP CRM Sales</v>
          </cell>
          <cell r="C76" t="str">
            <v>User</v>
          </cell>
          <cell r="D76">
            <v>0</v>
          </cell>
        </row>
        <row r="77">
          <cell r="B77" t="str">
            <v>SAP CRM Service</v>
          </cell>
          <cell r="C77" t="str">
            <v>User</v>
          </cell>
          <cell r="D77">
            <v>0</v>
          </cell>
        </row>
        <row r="78">
          <cell r="B78" t="str">
            <v>SAP hybris Commerce Suite - Revenue</v>
          </cell>
          <cell r="C78" t="str">
            <v>1 861 800 000  tenge Revenues</v>
          </cell>
          <cell r="D78">
            <v>0</v>
          </cell>
        </row>
        <row r="79">
          <cell r="B79" t="str">
            <v>SAP hybris advanced personalization module - Revenue</v>
          </cell>
          <cell r="C79" t="str">
            <v>1 861 800 000  tenge Revenues</v>
          </cell>
          <cell r="D79">
            <v>0</v>
          </cell>
        </row>
        <row r="80">
          <cell r="B80" t="str">
            <v>SAP hybris order management services - Revenue</v>
          </cell>
          <cell r="C80" t="str">
            <v>1 861 800 000  tenge Revenues</v>
          </cell>
          <cell r="D80">
            <v>0</v>
          </cell>
        </row>
        <row r="81">
          <cell r="B81" t="str">
            <v>SAP hybris Web content management module - Revenue</v>
          </cell>
          <cell r="C81" t="str">
            <v xml:space="preserve"> 1 861 800 000  tenge Revenues</v>
          </cell>
          <cell r="D81">
            <v>0</v>
          </cell>
        </row>
        <row r="82">
          <cell r="B82" t="str">
            <v>SAP Transportation Management</v>
          </cell>
          <cell r="C82" t="str">
            <v xml:space="preserve"> 930 900 000 tenge Freight spends</v>
          </cell>
          <cell r="D82">
            <v>0</v>
          </cell>
        </row>
        <row r="83">
          <cell r="B83" t="str">
            <v>Predictive analitics Model</v>
          </cell>
          <cell r="C83">
            <v>0</v>
          </cell>
          <cell r="D83">
            <v>0</v>
          </cell>
        </row>
        <row r="84">
          <cell r="B84" t="str">
            <v>Управление основными средствами, производством</v>
          </cell>
          <cell r="C84">
            <v>0</v>
          </cell>
          <cell r="D84">
            <v>0</v>
          </cell>
        </row>
        <row r="85">
          <cell r="B85" t="str">
            <v>SAP Linear Asset Management</v>
          </cell>
          <cell r="C85" t="str">
            <v>Users</v>
          </cell>
          <cell r="D85">
            <v>345</v>
          </cell>
        </row>
        <row r="86">
          <cell r="B86" t="str">
            <v>SAP Manufacturing Integration and Intelligence, large plants</v>
          </cell>
          <cell r="C86" t="str">
            <v xml:space="preserve">plants </v>
          </cell>
          <cell r="D86">
            <v>0</v>
          </cell>
        </row>
        <row r="87">
          <cell r="B87" t="str">
            <v>SAP Multiresource Scheduling with Optimizer</v>
          </cell>
          <cell r="C87" t="str">
            <v>Resources</v>
          </cell>
          <cell r="D87">
            <v>0</v>
          </cell>
        </row>
        <row r="88">
          <cell r="B88" t="str">
            <v>SAP Worker User</v>
          </cell>
          <cell r="C88" t="str">
            <v>штук</v>
          </cell>
          <cell r="D88">
            <v>362</v>
          </cell>
        </row>
        <row r="89">
          <cell r="B89" t="str">
            <v>SAP Mobile Platform Developer</v>
          </cell>
          <cell r="C89" t="str">
            <v>User</v>
          </cell>
          <cell r="D89">
            <v>0</v>
          </cell>
        </row>
        <row r="90">
          <cell r="B90" t="str">
            <v>Afaria Device Management</v>
          </cell>
          <cell r="C90" t="str">
            <v>Device</v>
          </cell>
          <cell r="D90">
            <v>0</v>
          </cell>
        </row>
        <row r="91">
          <cell r="B91" t="str">
            <v>SAP Mobile Platform</v>
          </cell>
          <cell r="C91" t="str">
            <v>User</v>
          </cell>
          <cell r="D91">
            <v>0</v>
          </cell>
        </row>
        <row r="92">
          <cell r="B92" t="str">
            <v>SAP Enterprise Integration for Work Manager mobile app</v>
          </cell>
          <cell r="C92" t="str">
            <v>User</v>
          </cell>
          <cell r="D92">
            <v>0</v>
          </cell>
        </row>
        <row r="93">
          <cell r="B93" t="str">
            <v>SAP HANA, Enterprise Edition</v>
          </cell>
          <cell r="C93" t="str">
            <v>64 GB of memory</v>
          </cell>
          <cell r="D93">
            <v>0</v>
          </cell>
        </row>
        <row r="94">
          <cell r="B94" t="str">
            <v>SAP Real Estate Management, office, retail and industrial property mgmt</v>
          </cell>
          <cell r="C94" t="str">
            <v>User</v>
          </cell>
          <cell r="D94">
            <v>0</v>
          </cell>
        </row>
        <row r="95">
          <cell r="B95" t="str">
            <v>SAP Logistics User</v>
          </cell>
          <cell r="C95" t="str">
            <v>User</v>
          </cell>
          <cell r="D95">
            <v>0</v>
          </cell>
        </row>
      </sheetData>
      <sheetData sheetId="11"/>
      <sheetData sheetId="12">
        <row r="9">
          <cell r="B9" t="str">
            <v>ERP/ Бухгалтерский и налоговый учет, управление закупками, казначейство</v>
          </cell>
          <cell r="C9">
            <v>0</v>
          </cell>
          <cell r="D9">
            <v>0</v>
          </cell>
        </row>
        <row r="10">
          <cell r="B10" t="str">
            <v>SAP Financial Closing cockpit</v>
          </cell>
          <cell r="C10" t="str">
            <v>500 Employees</v>
          </cell>
          <cell r="D10">
            <v>0</v>
          </cell>
        </row>
        <row r="11">
          <cell r="B11" t="str">
            <v>SAP Professional User</v>
          </cell>
          <cell r="C11" t="str">
            <v>User</v>
          </cell>
          <cell r="D11">
            <v>1500</v>
          </cell>
        </row>
        <row r="12">
          <cell r="B12">
            <v>0</v>
          </cell>
          <cell r="C12">
            <v>0</v>
          </cell>
          <cell r="D12">
            <v>0</v>
          </cell>
        </row>
        <row r="13">
          <cell r="B13" t="str">
            <v>Решения по управлению эфективностью (EPM)</v>
          </cell>
          <cell r="C13">
            <v>0</v>
          </cell>
          <cell r="D13">
            <v>0</v>
          </cell>
        </row>
        <row r="14">
          <cell r="B14" t="str">
            <v>SAP Business Plan &amp; Cons, vers f SAP NetWeaver (BPC), Prof Ed</v>
          </cell>
          <cell r="C14" t="str">
            <v>User</v>
          </cell>
          <cell r="D14">
            <v>0</v>
          </cell>
        </row>
        <row r="15">
          <cell r="B15" t="str">
            <v>Управление персоналом</v>
          </cell>
          <cell r="C15">
            <v>0</v>
          </cell>
          <cell r="D15">
            <v>0</v>
          </cell>
        </row>
        <row r="16">
          <cell r="B16" t="str">
            <v>SAP Payroll Processing</v>
          </cell>
          <cell r="C16" t="str">
            <v>500 Employees</v>
          </cell>
          <cell r="D16">
            <v>180</v>
          </cell>
        </row>
        <row r="17">
          <cell r="B17" t="str">
            <v>SAP E-Recruiting</v>
          </cell>
          <cell r="C17" t="str">
            <v>500 Employees</v>
          </cell>
          <cell r="D17">
            <v>0</v>
          </cell>
        </row>
        <row r="18">
          <cell r="B18" t="str">
            <v>SAP Enterprise Learning Environment</v>
          </cell>
          <cell r="C18" t="str">
            <v xml:space="preserve"> 500 Learners</v>
          </cell>
          <cell r="D18">
            <v>0</v>
          </cell>
        </row>
        <row r="19">
          <cell r="B19" t="str">
            <v>SAP Manager Self-Service User</v>
          </cell>
          <cell r="C19" t="str">
            <v>User</v>
          </cell>
          <cell r="D19">
            <v>0</v>
          </cell>
        </row>
        <row r="20">
          <cell r="B20" t="str">
            <v>SAP Workforce Performance Builder Navigator</v>
          </cell>
          <cell r="C20" t="str">
            <v>User</v>
          </cell>
          <cell r="D20">
            <v>0</v>
          </cell>
        </row>
        <row r="21">
          <cell r="B21" t="str">
            <v>SAP Workforce Performance Builder Enterprise Edition</v>
          </cell>
          <cell r="C21" t="str">
            <v>User</v>
          </cell>
          <cell r="D21">
            <v>0</v>
          </cell>
        </row>
        <row r="22">
          <cell r="B22" t="str">
            <v>Общесистемные компоненты</v>
          </cell>
          <cell r="C22">
            <v>0</v>
          </cell>
          <cell r="D22">
            <v>0</v>
          </cell>
        </row>
        <row r="23">
          <cell r="B23" t="str">
            <v>SAP BusinessObjects BI Suite, analytics edition (user)</v>
          </cell>
          <cell r="C23" t="str">
            <v>User</v>
          </cell>
          <cell r="D23">
            <v>0</v>
          </cell>
        </row>
        <row r="24">
          <cell r="B24" t="str">
            <v>SAP Developer User</v>
          </cell>
          <cell r="C24" t="str">
            <v>User</v>
          </cell>
          <cell r="D24">
            <v>4</v>
          </cell>
        </row>
        <row r="25">
          <cell r="B25" t="str">
            <v>SAP Data Services, enterprise edition</v>
          </cell>
          <cell r="C25" t="str">
            <v>Cores</v>
          </cell>
          <cell r="D25">
            <v>0</v>
          </cell>
        </row>
        <row r="26">
          <cell r="B26">
            <v>0</v>
          </cell>
          <cell r="C26">
            <v>0</v>
          </cell>
          <cell r="D26">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14.1.2.2.(Услуги связи)"/>
      <sheetName val="Форма2"/>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Титул1"/>
      <sheetName val="ОснПок2"/>
      <sheetName val="Производство3"/>
      <sheetName val="Добыча нефти4"/>
      <sheetName val="ПроизвПрогр5"/>
      <sheetName val="АнТрнНефт5_1"/>
      <sheetName val="АнУМГ6"/>
      <sheetName val="АнЭмба7"/>
      <sheetName val="АнАНПЗ"/>
      <sheetName val="АНПЗ7_1"/>
      <sheetName val="АНПЗ7_2"/>
      <sheetName val="Продактс"/>
      <sheetName val="Продактс капвл"/>
      <sheetName val="КапВл8"/>
      <sheetName val="КапСтроит9"/>
      <sheetName val="СтрСоцНазн10"/>
      <sheetName val="Маркетинг12"/>
      <sheetName val="поставка сравн13"/>
      <sheetName val="цены14"/>
      <sheetName val="ЦеныНефтепрод15"/>
      <sheetName val="цены16"/>
      <sheetName val="Доход17"/>
      <sheetName val="Чдоход18"/>
      <sheetName val="Капвл.всего"/>
      <sheetName val="ПлатВбюджет19"/>
      <sheetName val="ДебКр20"/>
      <sheetName val="ДвДенСредств21"/>
      <sheetName val="Инв Прог22"/>
      <sheetName val="Все пок23_24"/>
      <sheetName val="14.1.2.2.(Услуги связи)"/>
      <sheetName val="Форма2"/>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1.KPI"/>
      <sheetName val="2.P&amp;L"/>
      <sheetName val="3.CF"/>
      <sheetName val="4.BS"/>
      <sheetName val="5.CAP"/>
      <sheetName val="6.PAS"/>
      <sheetName val="7.LN"/>
      <sheetName val="8.AFF"/>
      <sheetName val="9.ТАХ"/>
      <sheetName val="10.TEPs DZO"/>
      <sheetName val="OLD"/>
      <sheetName val="1NK"/>
      <sheetName val="2NK"/>
      <sheetName val="3NK"/>
      <sheetName val="4NK"/>
      <sheetName val="5NK"/>
      <sheetName val="6NK"/>
      <sheetName val="7НК"/>
      <sheetName val="8НК"/>
      <sheetName val="9НК"/>
      <sheetName val="10.AST"/>
      <sheetName val="#ССЫЛКА"/>
      <sheetName val="FES"/>
      <sheetName val="Лист1"/>
      <sheetName val="ОС"/>
      <sheetName val="НМА"/>
      <sheetName val="#REF"/>
      <sheetName val="1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1.1 (ФОТ)"/>
      <sheetName val="14.1.2.2.(Услуги связи)"/>
      <sheetName val="Амортизация"/>
      <sheetName val="14.1.5.(Командиров.)"/>
      <sheetName val="14.1.6.(Представит.расх.)"/>
      <sheetName val="14.1.7(Подг.и пов-е квалиф.)"/>
      <sheetName val="14.1.8.1.(Обслуж.здания)"/>
      <sheetName val="14.1.8.3(Охрана)"/>
      <sheetName val="14.1.8.4.(Материалы)"/>
      <sheetName val="14.1.8.5. (Обсл.Орг.техн)"/>
      <sheetName val="14.1.8.7."/>
      <sheetName val="14.1.8.8 (Больничн.)"/>
      <sheetName val="14.1.8.11.(Прочие)"/>
      <sheetName val="14.1.9.1.(Соц.налог)"/>
      <sheetName val="Налог на имущ."/>
      <sheetName val="Налог у ист.выплаты"/>
      <sheetName val="14.2.2.3.(аудит)"/>
      <sheetName val="14.2.2.8.(Авиауслуги)"/>
      <sheetName val="14.2.2.11.(Имидж.прод-я)"/>
      <sheetName val="14.2.2.12(Расходы по аренде)"/>
      <sheetName val="14.2.2.13(Перев. вместе с орг)"/>
      <sheetName val="Спонс.помощь"/>
      <sheetName val="Лист22"/>
      <sheetName val="Лист25"/>
      <sheetName val="Лист26"/>
      <sheetName val="Лист27"/>
      <sheetName val="Лист29"/>
      <sheetName val="Лист28"/>
      <sheetName val="Лист3"/>
      <sheetName val="Форма2"/>
      <sheetName val="  2.3.2"/>
      <sheetName val="Добычанефти4"/>
      <sheetName val="поставкасравн13"/>
      <sheetName val="факт 2005 г."/>
      <sheetName val="7.1"/>
      <sheetName val="из сем"/>
      <sheetName val="Инв.вл"/>
      <sheetName val="Добыча нефти4"/>
      <sheetName val="поставка сравн13"/>
      <sheetName val="свод грузоотпр."/>
      <sheetName val="Курс"/>
      <sheetName val="спецпит,проездн."/>
      <sheetName val="s"/>
      <sheetName val="Форма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1.1 (ФОТ)"/>
      <sheetName val="14.1.2.2.(Услуги связи)"/>
      <sheetName val="Амортизация"/>
      <sheetName val="14.1.5.(Командиров.)"/>
      <sheetName val="14.1.6.(Представит.расх.)"/>
      <sheetName val="14.1.7(Подг.и пов-е квалиф.)"/>
      <sheetName val="14.1.8.1.(Обслуж.здания)"/>
      <sheetName val="14.1.8.3(Охрана)"/>
      <sheetName val="14.1.8.4.(Материалы)"/>
      <sheetName val="14.1.8.5. (Обсл.Орг.техн)"/>
      <sheetName val="14.1.8.7."/>
      <sheetName val="14.1.8.8 (Больничн.)"/>
      <sheetName val="14.1.8.11.(Прочие)"/>
      <sheetName val="14.1.9.1.(Соц.налог)"/>
      <sheetName val="Налог на имущ."/>
      <sheetName val="Налог у ист.выплаты"/>
      <sheetName val="14.2.2.3.(аудит)"/>
      <sheetName val="14.2.2.8.(Авиауслуги)"/>
      <sheetName val="14.2.2.11.(Имидж.прод-я)"/>
      <sheetName val="14.2.2.12(Расходы по аренде)"/>
      <sheetName val="14.2.2.13(Перев. вместе с орг)"/>
      <sheetName val="Спонс.помощь"/>
      <sheetName val="Лист22"/>
      <sheetName val="Лист25"/>
      <sheetName val="Лист26"/>
      <sheetName val="Лист27"/>
      <sheetName val="Лист29"/>
      <sheetName val="Лист28"/>
      <sheetName val="Лист3"/>
      <sheetName val="Форма2"/>
      <sheetName val="  2.3.2"/>
      <sheetName val="Добычанефти4"/>
      <sheetName val="поставкасравн13"/>
      <sheetName val="факт 2005 г."/>
      <sheetName val="7.1"/>
      <sheetName val="из сем"/>
      <sheetName val="Инв.вл"/>
      <sheetName val="Добыча нефти4"/>
      <sheetName val="поставка сравн13"/>
      <sheetName val="свод грузоотпр."/>
      <sheetName val="Курс"/>
      <sheetName val="спецпит,проездн."/>
      <sheetName val="s"/>
      <sheetName val="Форма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лементы"/>
      <sheetName val="флормиро"/>
      <sheetName val="Форма 7.1."/>
      <sheetName val="Форма 7 (2)"/>
      <sheetName val="Форма 7 балансировка (2)"/>
      <sheetName val="Форма 7 балансировка"/>
      <sheetName val="Лист1"/>
      <sheetName val="Форма 7 пр"/>
      <sheetName val="Лист2"/>
      <sheetName val="Форма 1"/>
      <sheetName val="Форма 2"/>
      <sheetName val="Форма 2.1."/>
      <sheetName val="Форма 3"/>
      <sheetName val="Форма 3.1"/>
      <sheetName val="Форма3.2"/>
      <sheetName val="Форма3.3"/>
      <sheetName val="Форма3.4"/>
      <sheetName val="Форма3.5"/>
      <sheetName val="Форма3.6"/>
      <sheetName val="Форма3.7"/>
      <sheetName val="Форма3.8"/>
      <sheetName val="Форма3.9"/>
      <sheetName val="Форма 3.10"/>
      <sheetName val="Форма4"/>
      <sheetName val="Форма5"/>
      <sheetName val="Форма5.1"/>
      <sheetName val="Форма5.2"/>
      <sheetName val="Форма6"/>
      <sheetName val="Форма6.1"/>
      <sheetName val="Форма 7."/>
      <sheetName val="Форма 7 фин"/>
      <sheetName val="Форма 7 кас (2)"/>
      <sheetName val="Форма 7 кас (3)"/>
      <sheetName val="Форма 7 кас"/>
      <sheetName val="Форма 7 .1"/>
      <sheetName val="Форма7."/>
      <sheetName val="Форма 6стара"/>
      <sheetName val="Форма 7"/>
      <sheetName val="Форма 8"/>
      <sheetName val="Форма 11"/>
      <sheetName val="#ССЫЛКА"/>
      <sheetName val="поставка сравн13"/>
      <sheetName val="потр"/>
      <sheetName val="СН"/>
      <sheetName val="Потребители"/>
      <sheetName val="Блоки"/>
      <sheetName val="Пок"/>
      <sheetName val="Сдача "/>
      <sheetName val="Форма2"/>
      <sheetName val="исп.см."/>
      <sheetName val="ОборБалФормОтч"/>
      <sheetName val="МО 0012"/>
      <sheetName val="NOV"/>
      <sheetName val="Assumptions"/>
      <sheetName val="СПгнг"/>
      <sheetName val="Бюджет"/>
      <sheetName val="Пр2"/>
      <sheetName val="ведомость"/>
      <sheetName val="Добыча нефти4"/>
      <sheetName val="Лист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sheetName val="Коэффициенты"/>
      <sheetName val="#ССЫЛКА"/>
      <sheetName val="_ССЫЛКА"/>
      <sheetName val="NPV"/>
      <sheetName val="Форма2"/>
      <sheetName val="Форма1"/>
      <sheetName val="14.1.2.2.(Услуги связи)"/>
      <sheetName val="ЦентрЗатр"/>
      <sheetName val="1NK"/>
      <sheetName val="Добычанефти4"/>
      <sheetName val="поставкасравн13"/>
      <sheetName val="поставка сравн13"/>
      <sheetName val="ТЭП старая"/>
      <sheetName val="N_SVOD"/>
      <sheetName val="объемы"/>
      <sheetName val="из сем"/>
      <sheetName val="14_1_2_2_(Услуги_связи)1"/>
      <sheetName val="14_1_2_2_(Услуги_связи)"/>
      <sheetName val="14_1_2_2_(Услуги_связи)2"/>
      <sheetName val="ОборБалФормОтч"/>
      <sheetName val="ИзменяемыеДанные"/>
      <sheetName val="Сдача "/>
      <sheetName val="7.1"/>
      <sheetName val="Ф4_КБМ+АФ"/>
      <sheetName val="Справочник"/>
      <sheetName val="14_1_2_2__Услуги связи_"/>
      <sheetName val="Treatment Summary"/>
      <sheetName val="Пром1"/>
      <sheetName val="Форма3.6"/>
      <sheetName val="Бюджет"/>
      <sheetName val="ЕдИзм"/>
      <sheetName val="Предпр"/>
      <sheetName val="Assumptions"/>
      <sheetName val="  2.3.2"/>
      <sheetName val="11"/>
      <sheetName val="Содержание"/>
      <sheetName val="Добыча нефти4"/>
      <sheetName val="#REF"/>
      <sheetName val="Control"/>
      <sheetName val="Register"/>
      <sheetName val="Comp06"/>
      <sheetName val="Income $"/>
      <sheetName val="2 БО"/>
      <sheetName val="10 БО (kzt)"/>
      <sheetName val="7НК"/>
      <sheetName val="3НК"/>
      <sheetName val="FES"/>
      <sheetName val="1кв. "/>
      <sheetName val="2кв."/>
      <sheetName val="Займы"/>
      <sheetName val="indices"/>
      <sheetName val="Инв.вл тыс.ед"/>
      <sheetName val="вход.параметры"/>
      <sheetName val="исп.см."/>
      <sheetName val="справка"/>
      <sheetName val="группа"/>
      <sheetName val="L-1 Займ БРК инвест цели"/>
      <sheetName val="G-1"/>
      <sheetName val="д.7.001"/>
      <sheetName val="1Утв ТК  Capex 07 "/>
      <sheetName val="Статьи затрат"/>
      <sheetName val="Справка ИЦА"/>
      <sheetName val="май"/>
      <sheetName val="апрель"/>
      <sheetName val="материалы"/>
      <sheetName val="Фонд 15гор"/>
      <sheetName val="Фонд Кар-с"/>
      <sheetName val="Фонд Купола"/>
      <sheetName val="Фонд 14 гор."/>
      <sheetName val="Фонд 16 гор."/>
      <sheetName val="Фонд 17 гор."/>
      <sheetName val="Фонд 18 гор."/>
      <sheetName val="Keys"/>
      <sheetName val="Prelim Cost"/>
      <sheetName val="Расчет2000Прямой"/>
      <sheetName val="Месяц"/>
      <sheetName val="ОСВ"/>
      <sheetName val="по 2007 году план на 2008 год"/>
      <sheetName val="5NK "/>
      <sheetName val="Пр2"/>
      <sheetName val="Add-s test"/>
      <sheetName val="АЗФ"/>
      <sheetName val="АК"/>
      <sheetName val="Актюбе"/>
      <sheetName val="ССГПО"/>
      <sheetName val="июнь"/>
      <sheetName val="май 203"/>
      <sheetName val="Лист6"/>
      <sheetName val="Лист1"/>
      <sheetName val="ОТиТБ"/>
      <sheetName val="2002(v1)"/>
      <sheetName val="list"/>
      <sheetName val="AFS"/>
      <sheetName val="БиВи (290)"/>
      <sheetName val="СписокТЭП"/>
      <sheetName val="Лист5"/>
      <sheetName val="L-1"/>
      <sheetName val="Лист3"/>
      <sheetName val="6БО"/>
      <sheetName val="Форма 3"/>
      <sheetName val="Форма 2"/>
      <sheetName val="Базовые данные"/>
      <sheetName val="14_1_2_2_(Услуги_связи)3"/>
      <sheetName val="ТЭП_старая"/>
      <sheetName val="поставка_сравн13"/>
      <sheetName val="из_сем"/>
      <sheetName val="Сдача_"/>
      <sheetName val="7_1"/>
      <sheetName val="Treatment_Summary"/>
      <sheetName val="Форма3_6"/>
      <sheetName val="14_1_2_2__Услуги_связи_"/>
      <sheetName val="Базовые_данные"/>
      <sheetName val="L-1_Займ_БРК_инвест_цели"/>
      <sheetName val="исп_см_"/>
      <sheetName val="Добыча_нефти4"/>
      <sheetName val="__2_3_2"/>
      <sheetName val="Income_$"/>
      <sheetName val="2_БО"/>
      <sheetName val="10_БО_(kzt)"/>
      <sheetName val="1кв__"/>
      <sheetName val="2кв_"/>
      <sheetName val="Инв_вл_тыс_ед"/>
      <sheetName val="вход_параметры"/>
      <sheetName val="д_7_001"/>
      <sheetName val="1Утв_ТК__Capex_07_"/>
      <sheetName val="Статьи_затрат"/>
      <sheetName val="Справка_ИЦА"/>
      <sheetName val="Фонд_15гор"/>
      <sheetName val="Фонд_Кар-с"/>
      <sheetName val="Фонд_Купола"/>
      <sheetName val="Фонд_14_гор_"/>
      <sheetName val="Фонд_16_гор_"/>
      <sheetName val="Фонд_17_гор_"/>
      <sheetName val="Фонд_18_гор_"/>
      <sheetName val="Prelim_Cost"/>
      <sheetName val="по_2007_году_план_на_2008_год"/>
      <sheetName val="5NK_"/>
      <sheetName val="Add-s_test"/>
      <sheetName val="точн2"/>
      <sheetName val="Зам.нгду-1"/>
      <sheetName val="Зам.ОЭПУ(доб)"/>
      <sheetName val="замер"/>
      <sheetName val="обв"/>
      <sheetName val="тех режим"/>
      <sheetName val="Зам.нгду-2(наг)"/>
      <sheetName val="исходные данные"/>
      <sheetName val="приложение№3"/>
      <sheetName val="Нефть"/>
      <sheetName val="LME_prices"/>
      <sheetName val="I. Прогноз доходов"/>
      <sheetName val="МодельППП (Свод)"/>
      <sheetName val="общие данные"/>
      <sheetName val="отделы"/>
      <sheetName val="Sheet1"/>
      <sheetName val="2002(v2)"/>
      <sheetName val="Титул1"/>
      <sheetName val="Макро"/>
      <sheetName val="текст"/>
      <sheetName val="филиалы"/>
      <sheetName val="ФП"/>
      <sheetName val="флормиро"/>
      <sheetName val="450 (2)"/>
      <sheetName val="ввод-вывод ОС авг2004- 2005"/>
      <sheetName val="BS new"/>
      <sheetName val="2007 0,01"/>
      <sheetName val="Накл"/>
      <sheetName val="Loans out"/>
      <sheetName val="Гр5(о)"/>
      <sheetName val="Сводная"/>
      <sheetName val="свод"/>
      <sheetName val="ГБ"/>
      <sheetName val="2.8. стр-ра себестоимости"/>
      <sheetName val="Hidden"/>
      <sheetName val="МАТЕР.433,452"/>
      <sheetName val="мат расходы"/>
      <sheetName val="Спр_ пласт"/>
      <sheetName val="класс"/>
      <sheetName val="01-45"/>
      <sheetName val="Capex"/>
      <sheetName val="#REF!"/>
      <sheetName val="Подразд"/>
      <sheetName val="Sheet2"/>
      <sheetName val="РСза 6-м 2012"/>
      <sheetName val="Dictionaries"/>
      <sheetName val="Преискурант"/>
      <sheetName val=" 2.3.2"/>
      <sheetName val="Sheet5"/>
      <sheetName val="план"/>
      <sheetName val="Баланс"/>
      <sheetName val="КАТО"/>
      <sheetName val="ОПГЗ"/>
      <sheetName val="План ГЗ"/>
      <sheetName val="Предпосылки"/>
      <sheetName val="IS"/>
      <sheetName val="Форма 18"/>
      <sheetName val="КР материалы"/>
      <sheetName val="Movements"/>
      <sheetName val="1 вариант  2009 "/>
    </sheetNames>
    <sheetDataSet>
      <sheetData sheetId="0" refreshError="1"/>
      <sheetData sheetId="1" refreshError="1"/>
      <sheetData sheetId="2" refreshError="1">
        <row r="13">
          <cell r="C13">
            <v>0</v>
          </cell>
          <cell r="D13">
            <v>0</v>
          </cell>
        </row>
        <row r="14">
          <cell r="C14">
            <v>0</v>
          </cell>
          <cell r="D14">
            <v>0</v>
          </cell>
        </row>
        <row r="15">
          <cell r="C15">
            <v>0</v>
          </cell>
          <cell r="D15">
            <v>0</v>
          </cell>
        </row>
        <row r="16">
          <cell r="C16">
            <v>0</v>
          </cell>
          <cell r="D16">
            <v>0</v>
          </cell>
        </row>
        <row r="17">
          <cell r="C17">
            <v>0</v>
          </cell>
          <cell r="D17">
            <v>0</v>
          </cell>
        </row>
        <row r="18">
          <cell r="C18">
            <v>0</v>
          </cell>
          <cell r="D18">
            <v>0</v>
          </cell>
        </row>
        <row r="19">
          <cell r="C19">
            <v>0</v>
          </cell>
          <cell r="D19">
            <v>0</v>
          </cell>
        </row>
        <row r="20">
          <cell r="C20">
            <v>0</v>
          </cell>
          <cell r="D20">
            <v>0</v>
          </cell>
        </row>
        <row r="21">
          <cell r="C21">
            <v>0</v>
          </cell>
          <cell r="D21">
            <v>0</v>
          </cell>
        </row>
        <row r="22">
          <cell r="C22">
            <v>0</v>
          </cell>
          <cell r="D22">
            <v>0</v>
          </cell>
        </row>
        <row r="23">
          <cell r="C23">
            <v>0</v>
          </cell>
          <cell r="D23">
            <v>0</v>
          </cell>
        </row>
        <row r="24">
          <cell r="C24">
            <v>0</v>
          </cell>
          <cell r="D24">
            <v>0</v>
          </cell>
        </row>
        <row r="25">
          <cell r="C25">
            <v>0</v>
          </cell>
          <cell r="D25">
            <v>0</v>
          </cell>
        </row>
        <row r="26">
          <cell r="C26">
            <v>0</v>
          </cell>
          <cell r="D26">
            <v>0</v>
          </cell>
        </row>
        <row r="27">
          <cell r="C27">
            <v>0</v>
          </cell>
          <cell r="D27">
            <v>0</v>
          </cell>
        </row>
        <row r="28">
          <cell r="C28">
            <v>0</v>
          </cell>
          <cell r="D28">
            <v>0</v>
          </cell>
        </row>
        <row r="29">
          <cell r="C29">
            <v>0</v>
          </cell>
          <cell r="D29">
            <v>0</v>
          </cell>
        </row>
        <row r="30">
          <cell r="C30">
            <v>0</v>
          </cell>
          <cell r="D30">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3.1"/>
      <sheetName val="А3.3."/>
      <sheetName val="А3.2"/>
      <sheetName val="масла-свод"/>
      <sheetName val="А3.4"/>
      <sheetName val="А 3.6"/>
      <sheetName val="А4.1"/>
      <sheetName val="А 7.2 и А 17.33"/>
      <sheetName val="А 7.5"/>
      <sheetName val="А 7.6"/>
      <sheetName val="А 7.7."/>
      <sheetName val="А 7.8."/>
      <sheetName val="А7.9"/>
      <sheetName val="А 7.9.1"/>
      <sheetName val="А7.9.2"/>
      <sheetName val="А7.10-7.11"/>
      <sheetName val="А 7.12"/>
      <sheetName val="А 8"/>
      <sheetName val="А10"/>
      <sheetName val="расшФОТ"/>
      <sheetName val="А12"/>
      <sheetName val="А11,А12.4"/>
      <sheetName val="А12.8"/>
      <sheetName val="А17.1"/>
      <sheetName val="А17.2"/>
      <sheetName val="А17.6"/>
      <sheetName val="А17.12-17.16"/>
      <sheetName val="А17.9.3"/>
      <sheetName val="пут"/>
      <sheetName val="А17.10"/>
      <sheetName val="А17.15"/>
      <sheetName val="А17.16"/>
      <sheetName val="А17.17"/>
      <sheetName val="А17.18-17.19"/>
      <sheetName val="А17.20"/>
      <sheetName val="А17.21"/>
      <sheetName val="А 7.29."/>
      <sheetName val="РП1.1"/>
      <sheetName val="РП 1.2"/>
      <sheetName val="РП 1.4"/>
      <sheetName val="МОП"/>
      <sheetName val="Р2"/>
      <sheetName val="ЦДС"/>
      <sheetName val="УКХ "/>
      <sheetName val="Лист1"/>
      <sheetName val="теплоход"/>
      <sheetName val="транс.ПФ"/>
      <sheetName val="#ССЫЛКА"/>
      <sheetName val="Форма2"/>
      <sheetName val="Нефть"/>
      <sheetName val="предприятия"/>
      <sheetName val="поставка 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ТЭП"/>
      <sheetName val="Форма2"/>
      <sheetName val="Пром1"/>
      <sheetName val="СПгнг"/>
      <sheetName val="2.2 ОтклОТМ"/>
      <sheetName val="1.3.2 ОТМ"/>
      <sheetName val="Предпр"/>
      <sheetName val="ЦентрЗатр"/>
      <sheetName val="ЕдИзм"/>
      <sheetName val="жд тарифы"/>
      <sheetName val="МО 0012"/>
      <sheetName val="ОборБалФормОтч"/>
      <sheetName val="Добыча нефти4"/>
      <sheetName val="поставка сравн13"/>
      <sheetName val="Статьи ТЭП_старая структура"/>
      <sheetName val="ОТиТБ"/>
      <sheetName val="I. Прогноз доходов"/>
      <sheetName val="Notes IS"/>
      <sheetName val="1NK"/>
      <sheetName val="Input TD"/>
      <sheetName val="#ССЫЛКА"/>
      <sheetName val="бартер"/>
      <sheetName val="Prelim Cost"/>
      <sheetName val="Сверка"/>
      <sheetName val="1 класс"/>
      <sheetName val="2 класс"/>
      <sheetName val="3 класс"/>
      <sheetName val="4 класс"/>
      <sheetName val="5 класс"/>
      <sheetName val="t0_name"/>
      <sheetName val="ИД"/>
      <sheetName val="Отпуск продукции"/>
      <sheetName val="спецпит,проездн."/>
      <sheetName val="1"/>
      <sheetName val="MS"/>
      <sheetName val="13 NGDO"/>
      <sheetName val="табель"/>
      <sheetName val="FES"/>
      <sheetName val="14.1.2.2.(Услуги связи)"/>
      <sheetName val="Баланс"/>
      <sheetName val="10 БО (kzt)"/>
      <sheetName val="Форма1"/>
      <sheetName val="Сеть"/>
      <sheetName val="общие данные"/>
      <sheetName val="Бюджет"/>
      <sheetName val="Лист1"/>
      <sheetName val="2_2_ОтклОТМ"/>
      <sheetName val="1_3_2_ОТМ"/>
      <sheetName val="1кв. "/>
      <sheetName val="2кв."/>
      <sheetName val="смета"/>
      <sheetName val="Штатное 2012-2015"/>
      <sheetName val="Sheet5"/>
      <sheetName val="Cash flow 2011"/>
      <sheetName val="Loans out"/>
      <sheetName val="МодельППП (Свод)"/>
      <sheetName val="VLOOKUP"/>
      <sheetName val="INPUTMASTER"/>
      <sheetName val="КБ"/>
      <sheetName val="Способ закупки"/>
      <sheetName val="АТиК"/>
      <sheetName val="Потребители"/>
      <sheetName val="Блоки"/>
      <sheetName val="Сдача "/>
      <sheetName val="Datasheet"/>
      <sheetName val="Пр2"/>
      <sheetName val="ввод-вывод ОС авг2004- 2005"/>
      <sheetName val="Форма3.6"/>
      <sheetName val="элементы"/>
      <sheetName val="5NK "/>
      <sheetName val="L-1"/>
      <sheetName val="Нефть"/>
      <sheetName val="флормиро"/>
      <sheetName val="из сем"/>
      <sheetName val="ПРОГНОЗ_1"/>
      <sheetName val="  2.3.2"/>
      <sheetName val="PL12"/>
      <sheetName val="янв (2)"/>
      <sheetName val="рев дф (1.08.) (3)"/>
      <sheetName val="заявка (2)"/>
      <sheetName val="Материалы для АУП"/>
      <sheetName val="План произв-ва (мес.) (бюджет)"/>
      <sheetName val="ГТМ"/>
      <sheetName val="тех реж"/>
      <sheetName val="Кап затраты ОМГ 16"/>
      <sheetName val="Сотрудники"/>
      <sheetName val="замер"/>
      <sheetName val="s"/>
      <sheetName val="1 (2)"/>
      <sheetName val="отделы"/>
      <sheetName val="MATRIX_DA_10"/>
      <sheetName val="ЭКРБ"/>
      <sheetName val="Об-я св-а"/>
      <sheetName val="2в"/>
      <sheetName val="list"/>
      <sheetName val="МОП"/>
      <sheetName val="13_NGDO"/>
      <sheetName val="Добыча_нефти4"/>
      <sheetName val="14_1_2_2_(Услуги_связи)"/>
      <sheetName val="поставка_сравн13"/>
      <sheetName val="жд_тарифы"/>
      <sheetName val="1кв__"/>
      <sheetName val="2кв_"/>
      <sheetName val="янв_(2)"/>
      <sheetName val="рев_дф_(1_08_)_(3)"/>
      <sheetName val="заявка_(2)"/>
      <sheetName val="Материалы_для_АУП"/>
      <sheetName val="МодельППП_(Свод)"/>
      <sheetName val="Input_TD"/>
      <sheetName val="2_2_ОтклОТМ1"/>
      <sheetName val="1_3_2_ОТМ1"/>
      <sheetName val="МО_0012"/>
      <sheetName val="Статьи_ТЭП_старая_структура"/>
      <sheetName val="I__Прогноз_доходов"/>
      <sheetName val="Notes_IS"/>
      <sheetName val="Prelim_Cost"/>
      <sheetName val="Отпуск_продукции"/>
      <sheetName val="1_класс"/>
      <sheetName val="2_класс"/>
      <sheetName val="3_класс"/>
      <sheetName val="4_класс"/>
      <sheetName val="5_класс"/>
      <sheetName val="спецпит,проездн_"/>
      <sheetName val="План_произв-ва_(мес_)_(бюджет)"/>
      <sheetName val="10_БО_(kzt)"/>
      <sheetName val="общие_данные"/>
      <sheetName val="тех_реж"/>
      <sheetName val="Кап_затраты_ОМГ_16"/>
      <sheetName val="1_(2)"/>
      <sheetName val="ввод-вывод_ОС_авг2004-_2005"/>
      <sheetName val="Loans_out"/>
      <sheetName val="Штатное_2012-2015"/>
      <sheetName val="Об-я_св-а"/>
      <sheetName val="Cash_flow_2011"/>
      <sheetName val="5NK_"/>
      <sheetName val="из_сем"/>
      <sheetName val="__2_3_2"/>
      <sheetName val="Форма3_6"/>
      <sheetName val="7НК"/>
      <sheetName val="апрель 09."/>
      <sheetName val="AFS"/>
      <sheetName val="Титул1"/>
      <sheetName val="д.7.001"/>
      <sheetName val="Приложение 7 (ЕНП)"/>
      <sheetName val="Направления обучения"/>
      <sheetName val="потр"/>
      <sheetName val="СН"/>
      <sheetName val="Hidden"/>
      <sheetName val="УУ 9 мес.2014"/>
      <sheetName val="Гр5(о)"/>
      <sheetName val=""/>
      <sheetName val="БПО"/>
      <sheetName val="13_NGDO1"/>
      <sheetName val="Добыча_нефти41"/>
      <sheetName val="14_1_2_2_(Услуги_связи)1"/>
      <sheetName val="поставка_сравн131"/>
      <sheetName val="жд_тарифы1"/>
      <sheetName val="1кв__1"/>
      <sheetName val="2кв_1"/>
      <sheetName val="рев_дф_(1_08_)_(3)1"/>
      <sheetName val="заявка_(2)1"/>
      <sheetName val="янв_(2)1"/>
      <sheetName val="Материалы_для_АУП1"/>
      <sheetName val="МодельППП_(Свод)1"/>
      <sheetName val="Input_TD1"/>
      <sheetName val="2_2_ОтклОТМ2"/>
      <sheetName val="1_3_2_ОТМ2"/>
      <sheetName val="МО_00121"/>
      <sheetName val="Статьи_ТЭП_старая_структура1"/>
      <sheetName val="I__Прогноз_доходов1"/>
      <sheetName val="Notes_IS1"/>
      <sheetName val="Prelim_Cost1"/>
      <sheetName val="Отпуск_продукции1"/>
      <sheetName val="1_класс1"/>
      <sheetName val="2_класс1"/>
      <sheetName val="3_класс1"/>
      <sheetName val="4_класс1"/>
      <sheetName val="5_класс1"/>
      <sheetName val="спецпит,проездн_1"/>
      <sheetName val="План_произв-ва_(мес_)_(бюджет)1"/>
      <sheetName val="10_БО_(kzt)1"/>
      <sheetName val="общие_данные1"/>
      <sheetName val="тех_реж1"/>
      <sheetName val="Кап_затраты_ОМГ_161"/>
      <sheetName val="ввод-вывод_ОС_авг2004-_20051"/>
      <sheetName val="Loans_out1"/>
      <sheetName val="1_(2)1"/>
      <sheetName val="Об-я_св-а1"/>
      <sheetName val="Штатное_2012-20151"/>
      <sheetName val="Cash_flow_20111"/>
      <sheetName val="5NK_1"/>
      <sheetName val="из_сем1"/>
      <sheetName val="__2_3_21"/>
      <sheetName val="Форма3_61"/>
      <sheetName val="апрель_09_"/>
      <sheetName val="PP&amp;E mvt for 2003"/>
      <sheetName val="Макро"/>
      <sheetName val="Capex"/>
      <sheetName val="BS new"/>
      <sheetName val="сортамент"/>
      <sheetName val="Заполните"/>
      <sheetName val="План"/>
      <sheetName val="Факт"/>
      <sheetName val="Лист5"/>
      <sheetName val="WBS elements RS-v.02A"/>
      <sheetName val="Прайс 2005"/>
      <sheetName val="Спецификация"/>
      <sheetName val="Лист3"/>
      <sheetName val="точн2"/>
      <sheetName val="Balance Sheet"/>
      <sheetName val="Затраты"/>
      <sheetName val="глина"/>
      <sheetName val="Лист4"/>
    </sheetNames>
    <sheetDataSet>
      <sheetData sheetId="0" refreshError="1">
        <row r="1">
          <cell r="A1" t="str">
            <v>КодПок</v>
          </cell>
          <cell r="B1" t="str">
            <v>НаимПок</v>
          </cell>
          <cell r="C1" t="str">
            <v>КодЕдИзм</v>
          </cell>
        </row>
        <row r="2">
          <cell r="A2" t="str">
            <v>1</v>
          </cell>
          <cell r="B2" t="str">
            <v>Объем добычи нефти и газоконденсата</v>
          </cell>
          <cell r="C2" t="str">
            <v>31</v>
          </cell>
        </row>
        <row r="3">
          <cell r="A3" t="str">
            <v>1.1</v>
          </cell>
          <cell r="B3" t="str">
            <v>Поставка нефти</v>
          </cell>
          <cell r="C3" t="str">
            <v>31</v>
          </cell>
        </row>
        <row r="4">
          <cell r="A4" t="str">
            <v>1.1.1</v>
          </cell>
          <cell r="B4" t="str">
            <v xml:space="preserve">  в т.ч.  Внутренний рынок</v>
          </cell>
          <cell r="C4" t="str">
            <v>31</v>
          </cell>
        </row>
        <row r="5">
          <cell r="A5" t="str">
            <v>1.1.2</v>
          </cell>
          <cell r="B5" t="str">
            <v xml:space="preserve">           Дальнее зарубежье</v>
          </cell>
          <cell r="C5" t="str">
            <v>31</v>
          </cell>
        </row>
        <row r="6">
          <cell r="A6" t="str">
            <v>1.1.3</v>
          </cell>
          <cell r="B6" t="str">
            <v xml:space="preserve">           Ближнее зарубежье</v>
          </cell>
          <cell r="C6" t="str">
            <v>31</v>
          </cell>
        </row>
        <row r="7">
          <cell r="A7" t="str">
            <v>10</v>
          </cell>
          <cell r="B7" t="str">
            <v>Объем реализации природного газа</v>
          </cell>
          <cell r="C7" t="str">
            <v>42</v>
          </cell>
        </row>
        <row r="8">
          <cell r="A8" t="str">
            <v>11</v>
          </cell>
          <cell r="B8" t="str">
            <v>Средняя цена 1 т.  Нефти</v>
          </cell>
          <cell r="C8" t="str">
            <v>10</v>
          </cell>
        </row>
        <row r="9">
          <cell r="A9" t="str">
            <v>12</v>
          </cell>
          <cell r="B9" t="str">
            <v>Себестоимость добычи      1 т. нефти</v>
          </cell>
          <cell r="C9" t="str">
            <v>10</v>
          </cell>
        </row>
        <row r="10">
          <cell r="A10" t="str">
            <v>13</v>
          </cell>
          <cell r="B10" t="str">
            <v>Среднесписочная численность</v>
          </cell>
          <cell r="C10" t="str">
            <v>70</v>
          </cell>
        </row>
        <row r="11">
          <cell r="A11" t="str">
            <v>14</v>
          </cell>
          <cell r="B11" t="str">
            <v>Среднемесячная заработная плата</v>
          </cell>
          <cell r="C11" t="str">
            <v>10</v>
          </cell>
        </row>
        <row r="12">
          <cell r="A12" t="str">
            <v>15</v>
          </cell>
          <cell r="B12" t="str">
            <v>Затраты на 1 т</v>
          </cell>
          <cell r="C12" t="str">
            <v>10</v>
          </cell>
        </row>
        <row r="13">
          <cell r="A13" t="str">
            <v>15.1</v>
          </cell>
          <cell r="B13" t="str">
            <v xml:space="preserve">  в т.ч. производственная себестоимость</v>
          </cell>
          <cell r="C13" t="str">
            <v>10</v>
          </cell>
        </row>
        <row r="14">
          <cell r="A14" t="str">
            <v>2</v>
          </cell>
          <cell r="B14" t="str">
            <v>Доп.задание по добыче нефти</v>
          </cell>
          <cell r="C14" t="str">
            <v>31</v>
          </cell>
        </row>
        <row r="15">
          <cell r="A15" t="str">
            <v>20</v>
          </cell>
          <cell r="B15" t="str">
            <v>Доходы</v>
          </cell>
          <cell r="C15" t="str">
            <v>12</v>
          </cell>
        </row>
        <row r="16">
          <cell r="A16" t="str">
            <v>21</v>
          </cell>
          <cell r="B16" t="str">
            <v>Затраты</v>
          </cell>
          <cell r="C16" t="str">
            <v>12</v>
          </cell>
        </row>
        <row r="17">
          <cell r="A17" t="str">
            <v>21.1</v>
          </cell>
          <cell r="B17" t="str">
            <v xml:space="preserve"> В т.ч производственная себестоимость</v>
          </cell>
          <cell r="C17" t="str">
            <v>12</v>
          </cell>
        </row>
        <row r="18">
          <cell r="A18" t="str">
            <v>21.1.1</v>
          </cell>
          <cell r="B18" t="str">
            <v xml:space="preserve">   Расходы периода</v>
          </cell>
          <cell r="C18" t="str">
            <v>12</v>
          </cell>
        </row>
        <row r="19">
          <cell r="A19" t="str">
            <v>21.1.1.1</v>
          </cell>
          <cell r="B19" t="str">
            <v xml:space="preserve">     в т.ч административные и общехозяйственные расходы</v>
          </cell>
          <cell r="C19" t="str">
            <v>12</v>
          </cell>
        </row>
        <row r="20">
          <cell r="A20" t="str">
            <v>21.1.1.1.1</v>
          </cell>
          <cell r="B20" t="str">
            <v xml:space="preserve">        в т.ч административные расходы</v>
          </cell>
          <cell r="C20" t="str">
            <v>12</v>
          </cell>
        </row>
        <row r="21">
          <cell r="A21" t="str">
            <v>22</v>
          </cell>
          <cell r="B21" t="str">
            <v>Чистый доход</v>
          </cell>
          <cell r="C21" t="str">
            <v>12</v>
          </cell>
        </row>
        <row r="22">
          <cell r="A22" t="str">
            <v>23</v>
          </cell>
          <cell r="B22" t="str">
            <v>Внесено платежей в бюджет и внебюдж. Фонды</v>
          </cell>
          <cell r="C22" t="str">
            <v>12</v>
          </cell>
        </row>
        <row r="23">
          <cell r="A23" t="str">
            <v>24</v>
          </cell>
          <cell r="B23" t="str">
            <v>Дебиторская задолженность</v>
          </cell>
          <cell r="C23" t="str">
            <v>12</v>
          </cell>
        </row>
        <row r="24">
          <cell r="A24" t="str">
            <v>25</v>
          </cell>
          <cell r="B24" t="str">
            <v>Кредиторская задолженность</v>
          </cell>
          <cell r="C24" t="str">
            <v>12</v>
          </cell>
        </row>
        <row r="25">
          <cell r="A25" t="str">
            <v>25.1</v>
          </cell>
          <cell r="B25" t="str">
            <v xml:space="preserve">      в т.ч.     перед   бюджетом</v>
          </cell>
          <cell r="C25" t="str">
            <v>12</v>
          </cell>
        </row>
        <row r="26">
          <cell r="A26" t="str">
            <v>25.2</v>
          </cell>
          <cell r="B26" t="str">
            <v xml:space="preserve">                   по зарплате</v>
          </cell>
          <cell r="C26" t="str">
            <v>12</v>
          </cell>
        </row>
        <row r="27">
          <cell r="A27" t="str">
            <v>26</v>
          </cell>
          <cell r="B27" t="str">
            <v>Капвложения - всего</v>
          </cell>
          <cell r="C27" t="str">
            <v>12</v>
          </cell>
        </row>
        <row r="28">
          <cell r="A28" t="str">
            <v>26.1</v>
          </cell>
          <cell r="B28" t="str">
            <v>Капвложения за счет собственных средств</v>
          </cell>
          <cell r="C28" t="str">
            <v>12</v>
          </cell>
        </row>
        <row r="29">
          <cell r="A29" t="str">
            <v>26.1.1</v>
          </cell>
          <cell r="B29" t="str">
            <v>в т.ч. в производство</v>
          </cell>
          <cell r="C29" t="str">
            <v>12</v>
          </cell>
        </row>
        <row r="30">
          <cell r="A30" t="str">
            <v>26.1.2</v>
          </cell>
          <cell r="B30" t="str">
            <v>в соц.сферу и др.непроизводственные</v>
          </cell>
          <cell r="C30" t="str">
            <v>12</v>
          </cell>
        </row>
        <row r="31">
          <cell r="A31" t="str">
            <v>26.2</v>
          </cell>
          <cell r="B31" t="str">
            <v>Капвложения за счет заемных средств</v>
          </cell>
          <cell r="C31" t="str">
            <v>12</v>
          </cell>
        </row>
        <row r="32">
          <cell r="A32" t="str">
            <v>26.2.1</v>
          </cell>
          <cell r="B32" t="str">
            <v>в т.ч. в производство</v>
          </cell>
          <cell r="C32" t="str">
            <v>12</v>
          </cell>
        </row>
        <row r="33">
          <cell r="A33" t="str">
            <v>26.2.2</v>
          </cell>
          <cell r="B33" t="str">
            <v>в соц.сферу и др.непроизводственные</v>
          </cell>
          <cell r="C33" t="str">
            <v>12</v>
          </cell>
        </row>
        <row r="34">
          <cell r="A34" t="str">
            <v>3</v>
          </cell>
          <cell r="B34" t="str">
            <v>Объем добычи газа</v>
          </cell>
          <cell r="C34" t="str">
            <v>42</v>
          </cell>
        </row>
        <row r="35">
          <cell r="A35" t="str">
            <v>4</v>
          </cell>
          <cell r="B35" t="str">
            <v>Объем  переработки</v>
          </cell>
          <cell r="C35" t="str">
            <v>31</v>
          </cell>
        </row>
        <row r="36">
          <cell r="A36" t="str">
            <v>5</v>
          </cell>
          <cell r="B36" t="str">
            <v>Объем траспортировки нефти</v>
          </cell>
          <cell r="C36" t="str">
            <v>31</v>
          </cell>
        </row>
        <row r="37">
          <cell r="A37" t="str">
            <v>6</v>
          </cell>
          <cell r="B37" t="str">
            <v>Объем грузооборота нефти</v>
          </cell>
          <cell r="C37" t="str">
            <v>31</v>
          </cell>
        </row>
        <row r="38">
          <cell r="A38" t="str">
            <v>7</v>
          </cell>
          <cell r="B38" t="str">
            <v>Поставка воды</v>
          </cell>
          <cell r="C38" t="str">
            <v>41</v>
          </cell>
        </row>
        <row r="39">
          <cell r="A39" t="str">
            <v>8</v>
          </cell>
          <cell r="B39" t="str">
            <v>Объем траспортировки газа</v>
          </cell>
          <cell r="C39" t="str">
            <v>42</v>
          </cell>
        </row>
        <row r="40">
          <cell r="A40" t="str">
            <v>9</v>
          </cell>
          <cell r="B40" t="str">
            <v>Объем траспортировки грузов морем</v>
          </cell>
          <cell r="C40" t="str">
            <v>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Капитал"/>
      <sheetName val="Налоги"/>
      <sheetName val="Расш1"/>
      <sheetName val="Прил4"/>
      <sheetName val="Прил5"/>
      <sheetName val="Р40_41"/>
      <sheetName val="ДолевойДоход"/>
      <sheetName val="Р36"/>
      <sheetName val="Р37"/>
      <sheetName val="Р38"/>
      <sheetName val="Р39"/>
      <sheetName val="Параметры"/>
      <sheetName val="Список"/>
      <sheetName val="Форма2"/>
      <sheetName val="Добыча нефти4"/>
      <sheetName val="Нефть"/>
      <sheetName val="предприятия"/>
      <sheetName val="A4.100"/>
      <sheetName val="Balans"/>
      <sheetName val="Добычанефти4"/>
      <sheetName val="поставкасравн13"/>
      <sheetName val="Содержание"/>
      <sheetName val="СписокТЭП"/>
      <sheetName val="ЦентрЗатр"/>
      <sheetName val="ЕдИзм"/>
      <sheetName val="Предпр"/>
      <sheetName val="7.1"/>
      <sheetName val="поставка сравн13"/>
      <sheetName val="CO1"/>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Командировочные расходы"/>
      <sheetName val="коэфф"/>
      <sheetName val="FES"/>
      <sheetName val="янв"/>
      <sheetName val="NPV"/>
      <sheetName val="  2.3.2"/>
      <sheetName val="потр"/>
      <sheetName val="I KEY INFORMATION"/>
      <sheetName val="2@"/>
      <sheetName val="ОТиТБ"/>
      <sheetName val="2_"/>
      <sheetName val="L-1"/>
      <sheetName val="G-1"/>
      <sheetName val="Бал. тов. пр.-1"/>
      <sheetName val="Добыча_нефти4"/>
      <sheetName val="A4_100"/>
      <sheetName val="7_1"/>
      <sheetName val="поставка_сравн13"/>
      <sheetName val="Командировочные_расходы"/>
      <sheetName val="__2_3_2"/>
      <sheetName val="I_KEY_INFORMATION"/>
      <sheetName val="спр. АРЕМ"/>
      <sheetName val="Счетчики"/>
      <sheetName val="Бюджет"/>
      <sheetName val="Dictionaries"/>
      <sheetName val="Отпуск продукции"/>
      <sheetName val="Добыча_нефти41"/>
      <sheetName val="A4_1001"/>
      <sheetName val="7_11"/>
      <sheetName val="поставка_сравн131"/>
      <sheetName val="Командировочные_расходы1"/>
      <sheetName val="__2_3_21"/>
      <sheetName val="I_KEY_INFORMATION1"/>
      <sheetName val="Бал__тов__пр_-1"/>
      <sheetName val="спр__АРЕМ"/>
      <sheetName val="2 БО (тенге)"/>
      <sheetName val="Лист1"/>
      <sheetName val="Форма1"/>
      <sheetName val="Input_2"/>
      <sheetName val="шкала"/>
      <sheetName val="рев на 09.06."/>
      <sheetName val="Сдача "/>
      <sheetName val="зоны"/>
      <sheetName val="сетка"/>
      <sheetName val="Деб-1"/>
      <sheetName val="авансы выданные-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refreshError="1"/>
      <sheetData sheetId="68"/>
      <sheetData sheetId="69"/>
      <sheetData sheetId="70"/>
      <sheetData sheetId="7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МА"/>
      <sheetName val="НМА2"/>
      <sheetName val="Мэппинг"/>
      <sheetName val="Ст. СВА"/>
      <sheetName val="Ср. стоимость"/>
      <sheetName val="Расчет"/>
      <sheetName val="Расчет (с актами)"/>
      <sheetName val="HANA base"/>
      <sheetName val="Расчет (СВА)"/>
      <sheetName val="Использование"/>
      <sheetName val="Для презентации"/>
      <sheetName val="Итоги (с актами)"/>
      <sheetName val="КМГ аренда"/>
      <sheetName val="КЗП аренда"/>
      <sheetName val="КТЖ"/>
      <sheetName val="КТЖ аренда"/>
      <sheetName val="КТЖ-ГП"/>
      <sheetName val="КТЖ-ГП аренда"/>
      <sheetName val="КТЖ-Э"/>
      <sheetName val="КТЖ-Э аренда"/>
      <sheetName val="КЗП"/>
      <sheetName val="КАП"/>
      <sheetName val="KGC"/>
      <sheetName val="КМГ"/>
      <sheetName val="КМГ в ДДУ"/>
      <sheetName val="АНПЗ"/>
      <sheetName val="ИЦА"/>
      <sheetName val="Фонд"/>
      <sheetName val="Расчет (2)"/>
    </sheetNames>
    <sheetDataSet>
      <sheetData sheetId="0" refreshError="1"/>
      <sheetData sheetId="1" refreshError="1"/>
      <sheetData sheetId="2" refreshError="1"/>
      <sheetData sheetId="3">
        <row r="1">
          <cell r="A1" t="str">
            <v>Программное обеспечение</v>
          </cell>
          <cell r="B1" t="str">
            <v>Метрика / Единица измерения</v>
          </cell>
          <cell r="C1" t="str">
            <v>включается в HSAV</v>
          </cell>
          <cell r="D1" t="str">
            <v>Цена за единицу в Соглашении №122 без учета спец. Скидки (прайс)</v>
          </cell>
          <cell r="E1" t="str">
            <v>тенге
(курс 372,36)</v>
          </cell>
          <cell r="F1" t="str">
            <v>Цена за единицу с учетом скидки по Соглашению</v>
          </cell>
          <cell r="G1" t="str">
            <v>Итого по соглашению на 31.05. 2018</v>
          </cell>
          <cell r="H1" t="str">
            <v>Стоимость лицензий, приобретенных по соглашению</v>
          </cell>
        </row>
        <row r="2">
          <cell r="A2" t="str">
            <v>SAP Developer User</v>
          </cell>
          <cell r="B2" t="str">
            <v>User</v>
          </cell>
          <cell r="C2" t="str">
            <v>да</v>
          </cell>
          <cell r="D2">
            <v>9000</v>
          </cell>
          <cell r="E2">
            <v>3351240</v>
          </cell>
          <cell r="F2">
            <v>419058.75</v>
          </cell>
          <cell r="G2">
            <v>23</v>
          </cell>
          <cell r="H2">
            <v>9638351.25</v>
          </cell>
        </row>
        <row r="3">
          <cell r="A3" t="str">
            <v>SAP Professional User</v>
          </cell>
          <cell r="B3" t="str">
            <v>User</v>
          </cell>
          <cell r="C3" t="str">
            <v>да</v>
          </cell>
          <cell r="D3">
            <v>4800</v>
          </cell>
          <cell r="E3">
            <v>1787328</v>
          </cell>
          <cell r="F3">
            <v>223498</v>
          </cell>
          <cell r="G3">
            <v>5166</v>
          </cell>
          <cell r="H3">
            <v>1154590668</v>
          </cell>
        </row>
        <row r="4">
          <cell r="A4" t="str">
            <v>SAP Employee User</v>
          </cell>
          <cell r="B4" t="str">
            <v>User</v>
          </cell>
          <cell r="C4" t="str">
            <v>да</v>
          </cell>
          <cell r="D4">
            <v>600</v>
          </cell>
          <cell r="E4">
            <v>223416</v>
          </cell>
          <cell r="F4">
            <v>27937.25</v>
          </cell>
          <cell r="G4">
            <v>4727</v>
          </cell>
          <cell r="H4">
            <v>132059380.75</v>
          </cell>
        </row>
        <row r="5">
          <cell r="A5" t="str">
            <v>SAP Employee Self-Service User</v>
          </cell>
          <cell r="B5" t="str">
            <v>User</v>
          </cell>
          <cell r="C5" t="str">
            <v>да</v>
          </cell>
          <cell r="D5">
            <v>187.99999999999997</v>
          </cell>
          <cell r="E5">
            <v>70003.679999999993</v>
          </cell>
          <cell r="F5">
            <v>8753.67</v>
          </cell>
          <cell r="G5">
            <v>8309</v>
          </cell>
          <cell r="H5">
            <v>72734244.030000001</v>
          </cell>
        </row>
        <row r="6">
          <cell r="A6" t="str">
            <v>SAP Employee Self-Service Core User</v>
          </cell>
          <cell r="B6" t="str">
            <v>User</v>
          </cell>
          <cell r="C6" t="str">
            <v>да</v>
          </cell>
          <cell r="D6">
            <v>90</v>
          </cell>
          <cell r="E6">
            <v>33512.400000000001</v>
          </cell>
          <cell r="F6">
            <v>4190.59</v>
          </cell>
          <cell r="G6">
            <v>10600</v>
          </cell>
          <cell r="H6">
            <v>44420254</v>
          </cell>
        </row>
        <row r="7">
          <cell r="A7" t="str">
            <v>SAP Project User</v>
          </cell>
          <cell r="B7" t="str">
            <v>User</v>
          </cell>
          <cell r="C7" t="str">
            <v>да</v>
          </cell>
          <cell r="D7">
            <v>1350</v>
          </cell>
          <cell r="E7">
            <v>502686</v>
          </cell>
          <cell r="F7">
            <v>62858.81</v>
          </cell>
          <cell r="G7">
            <v>1431</v>
          </cell>
          <cell r="H7">
            <v>89950957.109999999</v>
          </cell>
        </row>
        <row r="8">
          <cell r="A8" t="str">
            <v>SAP Worker User</v>
          </cell>
          <cell r="B8" t="str">
            <v>User</v>
          </cell>
          <cell r="C8" t="str">
            <v>да</v>
          </cell>
          <cell r="D8">
            <v>900</v>
          </cell>
          <cell r="E8">
            <v>335124</v>
          </cell>
          <cell r="F8">
            <v>41905.879999999997</v>
          </cell>
          <cell r="G8">
            <v>5830</v>
          </cell>
          <cell r="H8">
            <v>244311280.39999998</v>
          </cell>
        </row>
        <row r="9">
          <cell r="A9" t="str">
            <v>SAP Learning User</v>
          </cell>
          <cell r="B9" t="str">
            <v>User</v>
          </cell>
          <cell r="C9" t="str">
            <v>да</v>
          </cell>
          <cell r="D9">
            <v>59.999999999999993</v>
          </cell>
          <cell r="E9">
            <v>22341.599999999999</v>
          </cell>
          <cell r="F9">
            <v>2793.73</v>
          </cell>
          <cell r="G9">
            <v>4750</v>
          </cell>
          <cell r="H9">
            <v>13270217.5</v>
          </cell>
        </row>
        <row r="10">
          <cell r="A10" t="str">
            <v>SAP Manager Self-Service User</v>
          </cell>
          <cell r="B10" t="str">
            <v>User</v>
          </cell>
          <cell r="C10" t="str">
            <v>да</v>
          </cell>
          <cell r="D10">
            <v>900</v>
          </cell>
          <cell r="E10">
            <v>335124</v>
          </cell>
          <cell r="F10">
            <v>41905.879999999997</v>
          </cell>
          <cell r="G10">
            <v>1036</v>
          </cell>
          <cell r="H10">
            <v>43414491.68</v>
          </cell>
        </row>
        <row r="11">
          <cell r="A11" t="str">
            <v>SAP Logistics User</v>
          </cell>
          <cell r="B11" t="str">
            <v>User</v>
          </cell>
          <cell r="C11" t="str">
            <v>да</v>
          </cell>
          <cell r="D11">
            <v>1350</v>
          </cell>
          <cell r="E11">
            <v>502686</v>
          </cell>
          <cell r="F11">
            <v>62858.81</v>
          </cell>
          <cell r="G11">
            <v>1336</v>
          </cell>
          <cell r="H11">
            <v>83979370.159999996</v>
          </cell>
        </row>
        <row r="12">
          <cell r="A12" t="str">
            <v>SAP Shared Service Framework for finance and accounting</v>
          </cell>
          <cell r="B12" t="str">
            <v>37 236 000 000 tenge Revenues</v>
          </cell>
          <cell r="C12" t="str">
            <v>да</v>
          </cell>
          <cell r="D12">
            <v>22500</v>
          </cell>
          <cell r="E12">
            <v>8378100</v>
          </cell>
          <cell r="F12">
            <v>1047646.88</v>
          </cell>
          <cell r="G12">
            <v>62</v>
          </cell>
          <cell r="H12">
            <v>64954106.560000002</v>
          </cell>
        </row>
        <row r="13">
          <cell r="A13" t="str">
            <v>SAP Shared Service Framework, Human Resources</v>
          </cell>
          <cell r="B13" t="str">
            <v>500 Employees</v>
          </cell>
          <cell r="C13" t="str">
            <v>да</v>
          </cell>
          <cell r="D13">
            <v>15000</v>
          </cell>
          <cell r="E13">
            <v>5585400</v>
          </cell>
          <cell r="F13">
            <v>698431.25</v>
          </cell>
          <cell r="G13">
            <v>76</v>
          </cell>
          <cell r="H13">
            <v>53080775</v>
          </cell>
        </row>
        <row r="14">
          <cell r="A14" t="str">
            <v>Enterprise foundation package (previous ERP Package)</v>
          </cell>
          <cell r="B14" t="str">
            <v>Package</v>
          </cell>
          <cell r="H14">
            <v>0</v>
          </cell>
        </row>
        <row r="15">
          <cell r="A15" t="str">
            <v>S/4HANA Foundation – Promotion</v>
          </cell>
          <cell r="B15" t="str">
            <v>комплект</v>
          </cell>
          <cell r="C15" t="str">
            <v>да</v>
          </cell>
          <cell r="D15">
            <v>0</v>
          </cell>
          <cell r="E15">
            <v>0</v>
          </cell>
          <cell r="F15">
            <v>0</v>
          </cell>
          <cell r="G15">
            <v>1</v>
          </cell>
          <cell r="H15">
            <v>0</v>
          </cell>
        </row>
        <row r="16">
          <cell r="A16" t="str">
            <v>SAP Cash Management powered by SAP HANA</v>
          </cell>
          <cell r="B16" t="str">
            <v>37 236 000 000 tenge Revenues</v>
          </cell>
          <cell r="C16" t="str">
            <v>да</v>
          </cell>
          <cell r="D16">
            <v>3000</v>
          </cell>
          <cell r="E16">
            <v>1117080</v>
          </cell>
          <cell r="F16">
            <v>139686.25</v>
          </cell>
          <cell r="G16">
            <v>91</v>
          </cell>
          <cell r="H16">
            <v>12711448.75</v>
          </cell>
        </row>
        <row r="17">
          <cell r="A17" t="str">
            <v>SAP CRM Loyalty Management, up to 2 units</v>
          </cell>
          <cell r="B17" t="str">
            <v>100 000 Contacts</v>
          </cell>
          <cell r="C17" t="str">
            <v>да</v>
          </cell>
          <cell r="D17">
            <v>300000</v>
          </cell>
          <cell r="E17">
            <v>111708000</v>
          </cell>
          <cell r="F17">
            <v>13968625.039999999</v>
          </cell>
          <cell r="G17">
            <v>2</v>
          </cell>
          <cell r="H17">
            <v>27937250.079999998</v>
          </cell>
        </row>
        <row r="18">
          <cell r="A18" t="str">
            <v>SAP CRM Loyalty Management, above 2 units</v>
          </cell>
          <cell r="B18" t="str">
            <v>100 000 Contacts</v>
          </cell>
          <cell r="C18" t="str">
            <v>да</v>
          </cell>
          <cell r="D18">
            <v>60000</v>
          </cell>
          <cell r="E18">
            <v>22341600</v>
          </cell>
          <cell r="F18">
            <v>2793725.01</v>
          </cell>
          <cell r="G18">
            <v>48</v>
          </cell>
          <cell r="H18">
            <v>134098800.47999999</v>
          </cell>
        </row>
        <row r="19">
          <cell r="A19" t="str">
            <v>SAP CRM Marketing, up to 10 units</v>
          </cell>
          <cell r="B19" t="str">
            <v>100 000 Contacts</v>
          </cell>
          <cell r="C19" t="str">
            <v>да</v>
          </cell>
          <cell r="D19">
            <v>30000</v>
          </cell>
          <cell r="E19">
            <v>11170800</v>
          </cell>
          <cell r="F19">
            <v>1396862.5</v>
          </cell>
          <cell r="G19">
            <v>10</v>
          </cell>
          <cell r="H19">
            <v>13968625</v>
          </cell>
        </row>
        <row r="20">
          <cell r="A20" t="str">
            <v>SAP CRM Marketing, above 10 units</v>
          </cell>
          <cell r="B20" t="str">
            <v>100 000 Contacts</v>
          </cell>
          <cell r="C20" t="str">
            <v>да</v>
          </cell>
          <cell r="D20">
            <v>15000</v>
          </cell>
          <cell r="E20">
            <v>5585400</v>
          </cell>
          <cell r="F20">
            <v>698431.25</v>
          </cell>
          <cell r="G20">
            <v>40</v>
          </cell>
          <cell r="H20">
            <v>27937250</v>
          </cell>
        </row>
        <row r="21">
          <cell r="A21" t="str">
            <v>SAP CRM Sales</v>
          </cell>
          <cell r="B21" t="str">
            <v>User</v>
          </cell>
          <cell r="C21" t="str">
            <v>да</v>
          </cell>
          <cell r="D21">
            <v>5700</v>
          </cell>
          <cell r="E21">
            <v>2122452</v>
          </cell>
          <cell r="F21">
            <v>265403.88</v>
          </cell>
          <cell r="G21">
            <v>295</v>
          </cell>
          <cell r="H21">
            <v>78294144.599999994</v>
          </cell>
        </row>
        <row r="22">
          <cell r="A22" t="str">
            <v>SAP CRM Sales, limited access</v>
          </cell>
          <cell r="B22" t="str">
            <v>User</v>
          </cell>
          <cell r="C22" t="str">
            <v>да</v>
          </cell>
          <cell r="D22">
            <v>570</v>
          </cell>
          <cell r="E22">
            <v>212245.2</v>
          </cell>
          <cell r="F22">
            <v>26540.39</v>
          </cell>
          <cell r="G22">
            <v>2000</v>
          </cell>
          <cell r="H22">
            <v>53080780</v>
          </cell>
        </row>
        <row r="23">
          <cell r="A23" t="str">
            <v>SAP CRM Service</v>
          </cell>
          <cell r="B23" t="str">
            <v>User</v>
          </cell>
          <cell r="C23" t="str">
            <v>да</v>
          </cell>
          <cell r="D23">
            <v>4500</v>
          </cell>
          <cell r="E23">
            <v>1675620</v>
          </cell>
          <cell r="F23">
            <v>209529.38</v>
          </cell>
          <cell r="G23">
            <v>50</v>
          </cell>
          <cell r="H23">
            <v>10476469</v>
          </cell>
        </row>
        <row r="24">
          <cell r="A24" t="str">
            <v>SAP CRM Service, limited access</v>
          </cell>
          <cell r="B24" t="str">
            <v>User</v>
          </cell>
          <cell r="C24" t="str">
            <v>да</v>
          </cell>
          <cell r="D24">
            <v>450</v>
          </cell>
          <cell r="E24">
            <v>167562</v>
          </cell>
          <cell r="F24">
            <v>20952.939999999999</v>
          </cell>
          <cell r="G24">
            <v>110</v>
          </cell>
          <cell r="H24">
            <v>2304823.4</v>
          </cell>
        </row>
        <row r="25">
          <cell r="A25" t="str">
            <v>SAP hybris Commerce Suite - Revenue</v>
          </cell>
          <cell r="B25" t="str">
            <v>1 861 800 000  tenge Revenues</v>
          </cell>
          <cell r="C25" t="str">
            <v>да</v>
          </cell>
          <cell r="D25">
            <v>375000</v>
          </cell>
          <cell r="E25">
            <v>139635000</v>
          </cell>
          <cell r="F25">
            <v>17460781.300000001</v>
          </cell>
          <cell r="G25">
            <v>53</v>
          </cell>
          <cell r="H25">
            <v>925421408.9000001</v>
          </cell>
        </row>
        <row r="26">
          <cell r="A26" t="str">
            <v>SAP hybris Commerce Suite - Revenue, up to 10 units</v>
          </cell>
          <cell r="B26" t="str">
            <v>5 000 000 EUR Revenues</v>
          </cell>
          <cell r="D26">
            <v>600000</v>
          </cell>
          <cell r="E26">
            <v>223416000</v>
          </cell>
          <cell r="F26">
            <v>27937250.07</v>
          </cell>
          <cell r="G26">
            <v>0</v>
          </cell>
          <cell r="H26">
            <v>0</v>
          </cell>
        </row>
        <row r="27">
          <cell r="A27" t="str">
            <v>SAP hybris advanced personalization module - Revenue</v>
          </cell>
          <cell r="B27" t="str">
            <v xml:space="preserve"> 1 861 800 000  tenge Revenues</v>
          </cell>
          <cell r="C27" t="str">
            <v>да</v>
          </cell>
          <cell r="D27">
            <v>18750</v>
          </cell>
          <cell r="E27">
            <v>6981750</v>
          </cell>
          <cell r="F27">
            <v>873039.06</v>
          </cell>
          <cell r="G27">
            <v>53</v>
          </cell>
          <cell r="H27">
            <v>46271070.18</v>
          </cell>
        </row>
        <row r="28">
          <cell r="A28" t="str">
            <v>SAP hybris advanced personalization module - Revenue, up to 10 units</v>
          </cell>
          <cell r="B28" t="str">
            <v>5 000 000 EUR Revenues</v>
          </cell>
          <cell r="D28">
            <v>30375</v>
          </cell>
          <cell r="E28">
            <v>11310435</v>
          </cell>
          <cell r="F28">
            <v>1414323.29</v>
          </cell>
          <cell r="G28">
            <v>0</v>
          </cell>
          <cell r="H28">
            <v>0</v>
          </cell>
        </row>
        <row r="29">
          <cell r="A29" t="str">
            <v>SAP hybris order management services - Revenue</v>
          </cell>
          <cell r="B29" t="str">
            <v>1 861 800 000  tenge Revenues</v>
          </cell>
          <cell r="C29" t="str">
            <v>да</v>
          </cell>
          <cell r="D29">
            <v>18750</v>
          </cell>
          <cell r="E29">
            <v>6981750</v>
          </cell>
          <cell r="F29">
            <v>873039.06</v>
          </cell>
          <cell r="G29">
            <v>53</v>
          </cell>
          <cell r="H29">
            <v>46271070.18</v>
          </cell>
        </row>
        <row r="30">
          <cell r="A30" t="str">
            <v>SAP hybris order management services - Revenue, up to 10 units</v>
          </cell>
          <cell r="B30" t="str">
            <v>5 000 000 EUR Revenues</v>
          </cell>
          <cell r="D30">
            <v>30375</v>
          </cell>
          <cell r="E30">
            <v>11310435</v>
          </cell>
          <cell r="F30">
            <v>1414323.29</v>
          </cell>
          <cell r="G30">
            <v>0</v>
          </cell>
          <cell r="H30">
            <v>0</v>
          </cell>
        </row>
        <row r="31">
          <cell r="A31" t="str">
            <v>SAP hybris Web content management module - Revenue</v>
          </cell>
          <cell r="B31" t="str">
            <v>1 861 800 000  tenge Revenues</v>
          </cell>
          <cell r="C31" t="str">
            <v>да</v>
          </cell>
          <cell r="D31">
            <v>15750</v>
          </cell>
          <cell r="E31">
            <v>5864670</v>
          </cell>
          <cell r="F31">
            <v>733352.81</v>
          </cell>
          <cell r="G31">
            <v>53</v>
          </cell>
          <cell r="H31">
            <v>38867698.93</v>
          </cell>
        </row>
        <row r="32">
          <cell r="A32" t="str">
            <v>SAP hybris Web content management module - Revenue, up to 10 units</v>
          </cell>
          <cell r="B32" t="str">
            <v>5 000 000 EUR Revenues</v>
          </cell>
          <cell r="D32">
            <v>25500</v>
          </cell>
          <cell r="E32">
            <v>9495180</v>
          </cell>
          <cell r="F32">
            <v>1187333.1299999999</v>
          </cell>
          <cell r="G32">
            <v>0</v>
          </cell>
          <cell r="H32">
            <v>0</v>
          </cell>
        </row>
        <row r="33">
          <cell r="A33" t="str">
            <v>SAP hybris telco accelerator - Revenue</v>
          </cell>
          <cell r="B33" t="str">
            <v>1 861 800 000  tenge Revenues</v>
          </cell>
          <cell r="C33" t="str">
            <v>да</v>
          </cell>
          <cell r="D33">
            <v>88875</v>
          </cell>
          <cell r="E33">
            <v>33093495</v>
          </cell>
          <cell r="F33">
            <v>4138205.17</v>
          </cell>
          <cell r="G33">
            <v>11</v>
          </cell>
          <cell r="H33">
            <v>45520256.869999997</v>
          </cell>
        </row>
        <row r="34">
          <cell r="A34" t="str">
            <v>SAP hybris telco accelerator - Revenue, up to 10 units</v>
          </cell>
          <cell r="B34" t="str">
            <v>5 000 000 EUR Revenues</v>
          </cell>
          <cell r="D34">
            <v>101625</v>
          </cell>
          <cell r="E34">
            <v>37841085</v>
          </cell>
          <cell r="F34">
            <v>4731871.7300000004</v>
          </cell>
          <cell r="G34">
            <v>0</v>
          </cell>
          <cell r="H34">
            <v>0</v>
          </cell>
        </row>
        <row r="35">
          <cell r="A35" t="str">
            <v>SAP hybris Marketing, data management</v>
          </cell>
          <cell r="B35" t="str">
            <v>100 000 contacts</v>
          </cell>
          <cell r="C35" t="str">
            <v>да</v>
          </cell>
          <cell r="D35">
            <v>7500</v>
          </cell>
          <cell r="E35">
            <v>2792700</v>
          </cell>
          <cell r="F35">
            <v>349215.63</v>
          </cell>
          <cell r="G35">
            <v>50</v>
          </cell>
          <cell r="H35">
            <v>17460781.5</v>
          </cell>
        </row>
        <row r="36">
          <cell r="A36" t="str">
            <v>SAP hybris Marketing, segmentation option</v>
          </cell>
          <cell r="B36" t="str">
            <v>100 000 contacts</v>
          </cell>
          <cell r="C36" t="str">
            <v>да</v>
          </cell>
          <cell r="D36">
            <v>7500</v>
          </cell>
          <cell r="E36">
            <v>2792700</v>
          </cell>
          <cell r="F36">
            <v>349215.63</v>
          </cell>
          <cell r="G36">
            <v>50</v>
          </cell>
          <cell r="H36">
            <v>17460781.5</v>
          </cell>
        </row>
        <row r="37">
          <cell r="A37" t="str">
            <v>SAP hybris Marketing, acquisition option</v>
          </cell>
          <cell r="B37" t="str">
            <v>100 000 contacts</v>
          </cell>
          <cell r="C37" t="str">
            <v>да</v>
          </cell>
          <cell r="D37">
            <v>7500</v>
          </cell>
          <cell r="E37">
            <v>2792700</v>
          </cell>
          <cell r="F37">
            <v>349215.63</v>
          </cell>
          <cell r="G37">
            <v>50</v>
          </cell>
          <cell r="H37">
            <v>17460781.5</v>
          </cell>
        </row>
        <row r="38">
          <cell r="A38" t="str">
            <v>SAP hybris Marketing, recommendation option</v>
          </cell>
          <cell r="B38" t="str">
            <v>100 000 contacts</v>
          </cell>
          <cell r="C38" t="str">
            <v>да</v>
          </cell>
          <cell r="D38">
            <v>7500</v>
          </cell>
          <cell r="E38">
            <v>2792700</v>
          </cell>
          <cell r="F38">
            <v>349215.63</v>
          </cell>
          <cell r="G38">
            <v>50</v>
          </cell>
          <cell r="H38">
            <v>17460781.5</v>
          </cell>
        </row>
        <row r="39">
          <cell r="A39" t="str">
            <v>SAP hybris Billing</v>
          </cell>
          <cell r="B39" t="str">
            <v xml:space="preserve">18 618 000 000 tenge Revenues &amp; Expenses </v>
          </cell>
          <cell r="C39" t="str">
            <v>да</v>
          </cell>
          <cell r="D39">
            <v>825000</v>
          </cell>
          <cell r="E39">
            <v>307197000</v>
          </cell>
          <cell r="F39">
            <v>38413718.850000001</v>
          </cell>
          <cell r="G39">
            <v>9</v>
          </cell>
          <cell r="H39">
            <v>345723469.65000004</v>
          </cell>
        </row>
        <row r="40">
          <cell r="A40" t="str">
            <v>SAP Convergent Pricing Simulation</v>
          </cell>
          <cell r="B40" t="str">
            <v>100 000 000 Records</v>
          </cell>
          <cell r="C40" t="str">
            <v>да</v>
          </cell>
          <cell r="D40">
            <v>150000</v>
          </cell>
          <cell r="E40">
            <v>55854000</v>
          </cell>
          <cell r="F40">
            <v>6984312.5199999996</v>
          </cell>
          <cell r="G40">
            <v>2</v>
          </cell>
          <cell r="H40">
            <v>13968625.039999999</v>
          </cell>
        </row>
        <row r="41">
          <cell r="A41" t="str">
            <v>SAP EHS Management, environment, health, and safety</v>
          </cell>
          <cell r="B41" t="str">
            <v>100 Employees</v>
          </cell>
          <cell r="C41" t="str">
            <v>да</v>
          </cell>
          <cell r="D41">
            <v>36000</v>
          </cell>
          <cell r="E41">
            <v>13404960</v>
          </cell>
          <cell r="F41">
            <v>1676235</v>
          </cell>
          <cell r="G41">
            <v>930</v>
          </cell>
          <cell r="H41">
            <v>1558898550</v>
          </cell>
        </row>
        <row r="42">
          <cell r="A42" t="str">
            <v>SAP S/4HANA Asset Management for EHS environment mgmt</v>
          </cell>
          <cell r="B42" t="str">
            <v>100 Employees</v>
          </cell>
          <cell r="C42" t="str">
            <v>да</v>
          </cell>
          <cell r="E42">
            <v>4520250</v>
          </cell>
          <cell r="F42">
            <v>565031.25</v>
          </cell>
          <cell r="G42">
            <v>121</v>
          </cell>
          <cell r="H42">
            <v>68368781.25</v>
          </cell>
        </row>
        <row r="43">
          <cell r="A43" t="str">
            <v>SAP S/4HANA Asset Management for EHS incident management</v>
          </cell>
          <cell r="B43" t="str">
            <v>100 Employees</v>
          </cell>
          <cell r="C43" t="str">
            <v>да</v>
          </cell>
          <cell r="E43">
            <v>4520250</v>
          </cell>
          <cell r="F43">
            <v>565031.25</v>
          </cell>
          <cell r="G43">
            <v>121</v>
          </cell>
          <cell r="H43">
            <v>68368781.25</v>
          </cell>
        </row>
        <row r="44">
          <cell r="A44" t="str">
            <v>SAP S/4HANA Asset Management for EHS health and safety management</v>
          </cell>
          <cell r="B44" t="str">
            <v>100 Employees</v>
          </cell>
          <cell r="C44" t="str">
            <v>да</v>
          </cell>
          <cell r="E44">
            <v>4520250</v>
          </cell>
          <cell r="F44">
            <v>565031.25</v>
          </cell>
          <cell r="G44">
            <v>121</v>
          </cell>
          <cell r="H44">
            <v>68368781.25</v>
          </cell>
        </row>
        <row r="45">
          <cell r="A45" t="str">
            <v>SAP Linear Asset Management</v>
          </cell>
          <cell r="B45" t="str">
            <v>Users</v>
          </cell>
          <cell r="C45" t="str">
            <v>да</v>
          </cell>
          <cell r="D45">
            <v>600</v>
          </cell>
          <cell r="E45">
            <v>223416</v>
          </cell>
          <cell r="F45">
            <v>27937.25</v>
          </cell>
          <cell r="G45">
            <v>1033</v>
          </cell>
          <cell r="H45">
            <v>28859179.25</v>
          </cell>
        </row>
        <row r="46">
          <cell r="A46" t="str">
            <v>SAP Enterprise Inventory, Service-Level Optimization, and Analytics</v>
          </cell>
          <cell r="B46" t="str">
            <v>186 180 000 000 tenge Revenues</v>
          </cell>
          <cell r="C46" t="str">
            <v>да</v>
          </cell>
          <cell r="D46">
            <v>660000</v>
          </cell>
          <cell r="E46">
            <v>245757600</v>
          </cell>
          <cell r="F46">
            <v>30730975.079999998</v>
          </cell>
          <cell r="G46">
            <v>4</v>
          </cell>
          <cell r="H46">
            <v>122923900.31999999</v>
          </cell>
        </row>
        <row r="47">
          <cell r="A47" t="str">
            <v>SAP Extended Warehouse Management</v>
          </cell>
          <cell r="B47" t="str">
            <v>5000 Items</v>
          </cell>
          <cell r="C47" t="str">
            <v>да</v>
          </cell>
          <cell r="D47">
            <v>225000</v>
          </cell>
          <cell r="E47">
            <v>83781000</v>
          </cell>
          <cell r="F47">
            <v>10476468.779999999</v>
          </cell>
          <cell r="G47">
            <v>109</v>
          </cell>
          <cell r="H47">
            <v>1141935097.02</v>
          </cell>
        </row>
        <row r="48">
          <cell r="A48" t="str">
            <v>SAP Transportation Management</v>
          </cell>
          <cell r="B48" t="str">
            <v>930 900 000 tenge Freight spends</v>
          </cell>
          <cell r="C48" t="str">
            <v>да</v>
          </cell>
          <cell r="D48">
            <v>112500</v>
          </cell>
          <cell r="E48">
            <v>41890500</v>
          </cell>
          <cell r="F48">
            <v>5238234.3899999997</v>
          </cell>
          <cell r="G48">
            <v>41</v>
          </cell>
          <cell r="H48">
            <v>214767609.98999998</v>
          </cell>
        </row>
        <row r="49">
          <cell r="A49" t="str">
            <v>SAP Manufacturing Integration and Intelligence, small plants</v>
          </cell>
          <cell r="B49" t="str">
            <v xml:space="preserve">plants </v>
          </cell>
          <cell r="C49" t="str">
            <v>да</v>
          </cell>
          <cell r="D49">
            <v>75000</v>
          </cell>
          <cell r="E49">
            <v>27927000</v>
          </cell>
          <cell r="F49">
            <v>3492156.26</v>
          </cell>
          <cell r="G49">
            <v>4</v>
          </cell>
          <cell r="H49">
            <v>13968625.039999999</v>
          </cell>
        </row>
        <row r="50">
          <cell r="A50" t="str">
            <v>SAP Manufacturing Integration and Intelligence, large plants</v>
          </cell>
          <cell r="B50" t="str">
            <v xml:space="preserve">plants </v>
          </cell>
          <cell r="D50">
            <v>600000</v>
          </cell>
          <cell r="E50">
            <v>223416000</v>
          </cell>
          <cell r="F50">
            <v>27937250.07</v>
          </cell>
          <cell r="G50">
            <v>0</v>
          </cell>
          <cell r="H50">
            <v>0</v>
          </cell>
        </row>
        <row r="51">
          <cell r="A51" t="str">
            <v>SAP Portfolio and Project Management (SAP PPM), up to 40 units</v>
          </cell>
          <cell r="B51" t="str">
            <v>9 309 000 000 tenge Revenues &amp; Expenses</v>
          </cell>
          <cell r="C51" t="str">
            <v>да</v>
          </cell>
          <cell r="D51">
            <v>82500</v>
          </cell>
          <cell r="E51">
            <v>30719700</v>
          </cell>
          <cell r="F51">
            <v>3841371.89</v>
          </cell>
          <cell r="G51">
            <v>40</v>
          </cell>
          <cell r="H51">
            <v>153654875.59999999</v>
          </cell>
        </row>
        <row r="52">
          <cell r="A52" t="str">
            <v>SAP Portfolio and Project Management (SAP PPM), above 40 units</v>
          </cell>
          <cell r="B52" t="str">
            <v>9 309 000 000 tenge Revenues &amp; Expenses</v>
          </cell>
          <cell r="C52" t="str">
            <v>да</v>
          </cell>
          <cell r="D52">
            <v>37500</v>
          </cell>
          <cell r="E52">
            <v>13963500</v>
          </cell>
          <cell r="F52">
            <v>1746078.13</v>
          </cell>
          <cell r="G52">
            <v>14</v>
          </cell>
          <cell r="H52">
            <v>24445093.82</v>
          </cell>
        </row>
        <row r="53">
          <cell r="A53" t="str">
            <v>SAP Multiresource Scheduling</v>
          </cell>
          <cell r="B53" t="str">
            <v>Resources</v>
          </cell>
          <cell r="C53" t="str">
            <v>да</v>
          </cell>
          <cell r="D53">
            <v>600</v>
          </cell>
          <cell r="E53">
            <v>223416</v>
          </cell>
          <cell r="F53">
            <v>27937.25</v>
          </cell>
          <cell r="G53">
            <v>733</v>
          </cell>
          <cell r="H53">
            <v>20478004.25</v>
          </cell>
        </row>
        <row r="54">
          <cell r="A54" t="str">
            <v>SAP Multiresource Scheduling with Optimizer</v>
          </cell>
          <cell r="B54" t="str">
            <v>Resources</v>
          </cell>
          <cell r="C54" t="str">
            <v>да</v>
          </cell>
          <cell r="D54">
            <v>900</v>
          </cell>
          <cell r="E54">
            <v>335124</v>
          </cell>
          <cell r="F54">
            <v>41905.879999999997</v>
          </cell>
          <cell r="G54">
            <v>3075</v>
          </cell>
          <cell r="H54">
            <v>128860580.99999999</v>
          </cell>
        </row>
        <row r="55">
          <cell r="A55" t="str">
            <v>SAP Treasury and Financial Risk Management, treasury operations</v>
          </cell>
          <cell r="B55" t="str">
            <v>36 236 000 000 tenge Revenues</v>
          </cell>
          <cell r="C55" t="str">
            <v>да</v>
          </cell>
          <cell r="D55">
            <v>13500</v>
          </cell>
          <cell r="E55">
            <v>5026860</v>
          </cell>
          <cell r="F55">
            <v>628588.13</v>
          </cell>
          <cell r="G55">
            <v>3</v>
          </cell>
          <cell r="H55">
            <v>1885764.3900000001</v>
          </cell>
        </row>
        <row r="56">
          <cell r="A56" t="str">
            <v>SAP Treasury and Financial Risk Management, treasury and risk</v>
          </cell>
          <cell r="B56" t="str">
            <v>37 236 000 000 tenge Revenues</v>
          </cell>
          <cell r="C56" t="str">
            <v>да</v>
          </cell>
          <cell r="D56">
            <v>13500</v>
          </cell>
          <cell r="E56">
            <v>5026860</v>
          </cell>
          <cell r="F56">
            <v>628588.13</v>
          </cell>
          <cell r="G56">
            <v>3</v>
          </cell>
          <cell r="H56">
            <v>1885764.3900000001</v>
          </cell>
        </row>
        <row r="57">
          <cell r="A57" t="str">
            <v>SAP Treasury and Financial Risk Management</v>
          </cell>
          <cell r="B57" t="str">
            <v xml:space="preserve"> 25 500 000 000 tenge Revenues</v>
          </cell>
          <cell r="H57">
            <v>0</v>
          </cell>
        </row>
        <row r="58">
          <cell r="A58" t="str">
            <v>SAP Enterprise Risk and Compliance Management, risk management</v>
          </cell>
          <cell r="B58" t="str">
            <v>User</v>
          </cell>
          <cell r="C58" t="str">
            <v>да</v>
          </cell>
          <cell r="D58">
            <v>8700</v>
          </cell>
          <cell r="E58">
            <v>3239532</v>
          </cell>
          <cell r="F58">
            <v>405090.13</v>
          </cell>
          <cell r="G58">
            <v>63</v>
          </cell>
          <cell r="H58">
            <v>25520678.190000001</v>
          </cell>
        </row>
        <row r="59">
          <cell r="A59" t="str">
            <v>SAP Real Estate Management, office, retail and industrial property mgmt</v>
          </cell>
          <cell r="B59" t="str">
            <v>User</v>
          </cell>
          <cell r="C59" t="str">
            <v>да</v>
          </cell>
          <cell r="D59">
            <v>11250</v>
          </cell>
          <cell r="E59">
            <v>4189050</v>
          </cell>
          <cell r="F59">
            <v>523823.44</v>
          </cell>
          <cell r="G59">
            <v>273</v>
          </cell>
          <cell r="H59">
            <v>143003799.12</v>
          </cell>
        </row>
        <row r="60">
          <cell r="A60" t="str">
            <v>SAP Financial Closing cockpit</v>
          </cell>
          <cell r="B60" t="str">
            <v>500 Employees</v>
          </cell>
          <cell r="C60" t="str">
            <v>да</v>
          </cell>
          <cell r="D60">
            <v>18750</v>
          </cell>
          <cell r="E60">
            <v>6981750</v>
          </cell>
          <cell r="F60">
            <v>873039.06</v>
          </cell>
          <cell r="G60">
            <v>393</v>
          </cell>
          <cell r="H60">
            <v>343104350.58000004</v>
          </cell>
        </row>
        <row r="61">
          <cell r="A61" t="str">
            <v>SAP Asset Retirement Obligation Management</v>
          </cell>
          <cell r="B61" t="str">
            <v>3 723 600 000 Asset retirement obligation cost estimations</v>
          </cell>
          <cell r="C61" t="str">
            <v>да</v>
          </cell>
          <cell r="D61">
            <v>22500</v>
          </cell>
          <cell r="E61">
            <v>8378100</v>
          </cell>
          <cell r="F61">
            <v>1047646.88</v>
          </cell>
          <cell r="G61">
            <v>74</v>
          </cell>
          <cell r="H61">
            <v>77525869.120000005</v>
          </cell>
        </row>
        <row r="62">
          <cell r="A62" t="str">
            <v>SAP Payroll Processing</v>
          </cell>
          <cell r="B62" t="str">
            <v>500 Employees</v>
          </cell>
          <cell r="C62" t="str">
            <v>да</v>
          </cell>
          <cell r="D62">
            <v>11250</v>
          </cell>
          <cell r="E62">
            <v>4189050</v>
          </cell>
          <cell r="F62">
            <v>523823.44</v>
          </cell>
          <cell r="G62">
            <v>290</v>
          </cell>
          <cell r="H62">
            <v>151908797.59999999</v>
          </cell>
        </row>
        <row r="63">
          <cell r="A63" t="str">
            <v>SAP E-Recruiting</v>
          </cell>
          <cell r="B63" t="str">
            <v xml:space="preserve"> 500 Employees</v>
          </cell>
          <cell r="C63" t="str">
            <v>да</v>
          </cell>
          <cell r="D63">
            <v>11250</v>
          </cell>
          <cell r="E63">
            <v>4189050</v>
          </cell>
          <cell r="F63">
            <v>523823.44</v>
          </cell>
          <cell r="G63">
            <v>189</v>
          </cell>
          <cell r="H63">
            <v>99002630.159999996</v>
          </cell>
        </row>
        <row r="64">
          <cell r="A64" t="str">
            <v>SAP Extended Procurement</v>
          </cell>
          <cell r="B64" t="str">
            <v>372 360 000 Spend volumes</v>
          </cell>
          <cell r="C64" t="str">
            <v>да</v>
          </cell>
          <cell r="D64">
            <v>1500</v>
          </cell>
          <cell r="E64">
            <v>558540</v>
          </cell>
          <cell r="F64">
            <v>69843.13</v>
          </cell>
          <cell r="G64">
            <v>10943</v>
          </cell>
          <cell r="H64">
            <v>764293371.59000003</v>
          </cell>
        </row>
        <row r="65">
          <cell r="A65" t="str">
            <v>SAP Supplier Lifecycle Management</v>
          </cell>
          <cell r="B65" t="str">
            <v>372 360 000 Spend volumes</v>
          </cell>
          <cell r="C65" t="str">
            <v>да</v>
          </cell>
          <cell r="D65">
            <v>750</v>
          </cell>
          <cell r="E65">
            <v>279270</v>
          </cell>
          <cell r="F65">
            <v>34921.56</v>
          </cell>
          <cell r="G65">
            <v>200</v>
          </cell>
          <cell r="H65">
            <v>6984312</v>
          </cell>
        </row>
        <row r="66">
          <cell r="A66" t="str">
            <v>SAP Supplier Lifecycle Management, over 200 units, 372 360 000 Spend volumes</v>
          </cell>
          <cell r="B66" t="str">
            <v>372 360 000 Spend volumes</v>
          </cell>
          <cell r="C66" t="str">
            <v>да</v>
          </cell>
          <cell r="D66">
            <v>450</v>
          </cell>
          <cell r="E66">
            <v>167562</v>
          </cell>
          <cell r="F66">
            <v>20952.939999999999</v>
          </cell>
          <cell r="G66">
            <v>4131</v>
          </cell>
          <cell r="H66">
            <v>86556595.140000001</v>
          </cell>
        </row>
        <row r="67">
          <cell r="A67" t="str">
            <v>SAP Contract Lifecycle Management (SAP CLM)</v>
          </cell>
          <cell r="B67" t="str">
            <v>500 Contracts</v>
          </cell>
          <cell r="C67" t="str">
            <v>да</v>
          </cell>
          <cell r="D67">
            <v>45000</v>
          </cell>
          <cell r="E67">
            <v>16756200</v>
          </cell>
          <cell r="F67">
            <v>2095293.76</v>
          </cell>
          <cell r="G67">
            <v>49</v>
          </cell>
          <cell r="H67">
            <v>102669394.23999999</v>
          </cell>
        </row>
        <row r="68">
          <cell r="A68" t="str">
            <v>SAP Secondary Distribution Management for O&amp;G</v>
          </cell>
          <cell r="B68" t="str">
            <v>10 000 BOEPD</v>
          </cell>
          <cell r="C68" t="str">
            <v>да</v>
          </cell>
          <cell r="D68">
            <v>120000</v>
          </cell>
          <cell r="E68">
            <v>44683200</v>
          </cell>
          <cell r="F68">
            <v>5587450.0099999998</v>
          </cell>
          <cell r="G68">
            <v>2</v>
          </cell>
          <cell r="H68">
            <v>11174900.02</v>
          </cell>
        </row>
        <row r="69">
          <cell r="A69" t="str">
            <v>SAP Meter Administration and Operations for Energy Utilities</v>
          </cell>
          <cell r="B69" t="str">
            <v>1 000 Points of delivery</v>
          </cell>
          <cell r="C69" t="str">
            <v>да</v>
          </cell>
          <cell r="D69">
            <v>1050</v>
          </cell>
          <cell r="E69">
            <v>390978</v>
          </cell>
          <cell r="F69">
            <v>48890.19</v>
          </cell>
          <cell r="G69">
            <v>19</v>
          </cell>
          <cell r="H69">
            <v>928913.6100000001</v>
          </cell>
        </row>
        <row r="70">
          <cell r="A70" t="str">
            <v>SAP Energy Data Management for Energy Utilities</v>
          </cell>
          <cell r="B70" t="str">
            <v>1 000 Points of delivery</v>
          </cell>
          <cell r="C70" t="str">
            <v>да</v>
          </cell>
          <cell r="D70">
            <v>1200</v>
          </cell>
          <cell r="E70">
            <v>446832</v>
          </cell>
          <cell r="F70">
            <v>55874.5</v>
          </cell>
          <cell r="G70">
            <v>19</v>
          </cell>
          <cell r="H70">
            <v>1061615.5</v>
          </cell>
        </row>
        <row r="71">
          <cell r="A71" t="str">
            <v>SAP Learning Solution</v>
          </cell>
          <cell r="B71" t="str">
            <v>500 Learners</v>
          </cell>
          <cell r="C71" t="str">
            <v>да</v>
          </cell>
          <cell r="D71">
            <v>45000</v>
          </cell>
          <cell r="E71">
            <v>16756200</v>
          </cell>
          <cell r="F71">
            <v>2095293.76</v>
          </cell>
          <cell r="G71">
            <v>2</v>
          </cell>
          <cell r="H71">
            <v>4190587.52</v>
          </cell>
        </row>
        <row r="72">
          <cell r="A72" t="str">
            <v>SAP Enterprise Learning Environment</v>
          </cell>
          <cell r="B72" t="str">
            <v>500 Learners</v>
          </cell>
          <cell r="C72" t="str">
            <v>да</v>
          </cell>
          <cell r="D72">
            <v>60000</v>
          </cell>
          <cell r="E72">
            <v>22341600</v>
          </cell>
          <cell r="F72">
            <v>2793725.01</v>
          </cell>
          <cell r="G72">
            <v>14</v>
          </cell>
          <cell r="H72">
            <v>39112150.140000001</v>
          </cell>
        </row>
        <row r="73">
          <cell r="A73" t="str">
            <v>SAP Learning Solution, option for the extended learning community</v>
          </cell>
          <cell r="B73" t="str">
            <v>500 External Learners</v>
          </cell>
          <cell r="C73" t="str">
            <v>да</v>
          </cell>
          <cell r="D73">
            <v>30000</v>
          </cell>
          <cell r="E73">
            <v>11170800</v>
          </cell>
          <cell r="F73">
            <v>1396862.5</v>
          </cell>
          <cell r="G73">
            <v>30</v>
          </cell>
          <cell r="H73">
            <v>41905875</v>
          </cell>
        </row>
        <row r="74">
          <cell r="A74" t="str">
            <v>SAP Workforce Performance Builder Producer</v>
          </cell>
          <cell r="B74" t="str">
            <v>User</v>
          </cell>
          <cell r="C74" t="str">
            <v>да</v>
          </cell>
          <cell r="D74">
            <v>12000</v>
          </cell>
          <cell r="E74">
            <v>4468320</v>
          </cell>
          <cell r="F74">
            <v>558745</v>
          </cell>
          <cell r="G74">
            <v>30</v>
          </cell>
          <cell r="H74">
            <v>16762350</v>
          </cell>
        </row>
        <row r="75">
          <cell r="A75" t="str">
            <v>SAP Workforce Performance Builder Navigator</v>
          </cell>
          <cell r="B75" t="str">
            <v>User</v>
          </cell>
          <cell r="C75" t="str">
            <v>да</v>
          </cell>
          <cell r="D75">
            <v>90</v>
          </cell>
          <cell r="E75">
            <v>33512.400000000001</v>
          </cell>
          <cell r="F75">
            <v>4190.59</v>
          </cell>
          <cell r="G75">
            <v>9959</v>
          </cell>
          <cell r="H75">
            <v>41734085.810000002</v>
          </cell>
        </row>
        <row r="76">
          <cell r="A76" t="str">
            <v>SAP Workforce Performance Builder Enterprise Edition</v>
          </cell>
          <cell r="B76" t="str">
            <v>User</v>
          </cell>
          <cell r="C76" t="str">
            <v>да</v>
          </cell>
          <cell r="D76">
            <v>203</v>
          </cell>
          <cell r="E76">
            <v>75589.08</v>
          </cell>
          <cell r="F76">
            <v>9452.1</v>
          </cell>
          <cell r="G76">
            <v>9959</v>
          </cell>
          <cell r="H76">
            <v>94133463.900000006</v>
          </cell>
        </row>
        <row r="77">
          <cell r="A77" t="str">
            <v>SAP Test Data Migration Server</v>
          </cell>
          <cell r="B77" t="str">
            <v>300 Gigabyte database sizes</v>
          </cell>
          <cell r="C77" t="str">
            <v>да</v>
          </cell>
          <cell r="D77">
            <v>33750</v>
          </cell>
          <cell r="E77">
            <v>12567150</v>
          </cell>
          <cell r="F77">
            <v>1571470.32</v>
          </cell>
          <cell r="G77">
            <v>12</v>
          </cell>
          <cell r="H77">
            <v>18857643.84</v>
          </cell>
        </row>
        <row r="78">
          <cell r="A78" t="str">
            <v>SAP BusinessObjects BI Suite (user)</v>
          </cell>
          <cell r="B78" t="str">
            <v>User</v>
          </cell>
          <cell r="C78" t="str">
            <v>да</v>
          </cell>
          <cell r="D78">
            <v>3450</v>
          </cell>
          <cell r="E78">
            <v>1284642</v>
          </cell>
          <cell r="F78">
            <v>160639.19</v>
          </cell>
          <cell r="G78">
            <v>349</v>
          </cell>
          <cell r="H78">
            <v>56063077.310000002</v>
          </cell>
        </row>
        <row r="79">
          <cell r="A79" t="str">
            <v>SAP BusinessObjects BI Suite (CS)</v>
          </cell>
          <cell r="B79" t="str">
            <v>10 Concurrent sessions</v>
          </cell>
          <cell r="C79" t="str">
            <v>да</v>
          </cell>
          <cell r="D79">
            <v>110400</v>
          </cell>
          <cell r="E79">
            <v>41108544</v>
          </cell>
          <cell r="F79">
            <v>5140454.01</v>
          </cell>
          <cell r="G79">
            <v>42</v>
          </cell>
          <cell r="H79">
            <v>215899068.41999999</v>
          </cell>
        </row>
        <row r="80">
          <cell r="A80" t="str">
            <v>SAP BusinessObjects BI suite, analytics edition (user)</v>
          </cell>
          <cell r="B80" t="str">
            <v>User</v>
          </cell>
          <cell r="C80" t="str">
            <v>да</v>
          </cell>
          <cell r="D80">
            <v>4140</v>
          </cell>
          <cell r="E80">
            <v>1541570.4</v>
          </cell>
          <cell r="F80">
            <v>192767.03</v>
          </cell>
          <cell r="G80">
            <v>260</v>
          </cell>
          <cell r="H80">
            <v>50119427.799999997</v>
          </cell>
        </row>
        <row r="81">
          <cell r="A81" t="str">
            <v>SAP BusinessObjects BI suite, analytics edition (CS)</v>
          </cell>
          <cell r="B81" t="str">
            <v>10 Concurrent sessions</v>
          </cell>
          <cell r="C81" t="str">
            <v>да</v>
          </cell>
          <cell r="D81">
            <v>132000</v>
          </cell>
          <cell r="E81">
            <v>49151520</v>
          </cell>
          <cell r="F81">
            <v>6146195.0199999996</v>
          </cell>
          <cell r="G81">
            <v>57</v>
          </cell>
          <cell r="H81">
            <v>350333116.13999999</v>
          </cell>
        </row>
        <row r="82">
          <cell r="A82" t="str">
            <v>SAP Business Plan &amp; Cons, vers f SAP NetWeaver (BPC), Prof Ed</v>
          </cell>
          <cell r="B82" t="str">
            <v>User</v>
          </cell>
          <cell r="C82" t="str">
            <v>да</v>
          </cell>
          <cell r="D82">
            <v>15000</v>
          </cell>
          <cell r="E82">
            <v>5585400</v>
          </cell>
          <cell r="F82">
            <v>698431.25</v>
          </cell>
          <cell r="G82">
            <v>82</v>
          </cell>
          <cell r="H82">
            <v>57271362.5</v>
          </cell>
        </row>
        <row r="83">
          <cell r="A83" t="str">
            <v>SAP Business Plan &amp; Cons, vers f SAP NetWeaver (BPC), Std Ed</v>
          </cell>
          <cell r="B83" t="str">
            <v>User</v>
          </cell>
          <cell r="C83" t="str">
            <v>да</v>
          </cell>
          <cell r="D83">
            <v>5250</v>
          </cell>
          <cell r="E83">
            <v>1954890</v>
          </cell>
          <cell r="F83">
            <v>244450.94</v>
          </cell>
          <cell r="G83">
            <v>706</v>
          </cell>
          <cell r="H83">
            <v>172582363.64000002</v>
          </cell>
        </row>
        <row r="84">
          <cell r="A84" t="str">
            <v>SAP Business Plan &amp; Cons, lic for bus plan only, vers f SAP NetWeaver, Prof Ed</v>
          </cell>
          <cell r="B84" t="str">
            <v>User</v>
          </cell>
          <cell r="C84" t="str">
            <v>да</v>
          </cell>
          <cell r="D84">
            <v>9750</v>
          </cell>
          <cell r="E84">
            <v>3630510</v>
          </cell>
          <cell r="F84">
            <v>453980.31</v>
          </cell>
          <cell r="G84">
            <v>22</v>
          </cell>
          <cell r="H84">
            <v>9987566.8200000003</v>
          </cell>
        </row>
        <row r="85">
          <cell r="A85" t="str">
            <v>SAP Business Plan &amp; Cons, lic for bus plan only, vers f SAP NetWeaver, Std Ed</v>
          </cell>
          <cell r="B85" t="str">
            <v>User</v>
          </cell>
          <cell r="C85" t="str">
            <v>да</v>
          </cell>
          <cell r="D85">
            <v>3000</v>
          </cell>
          <cell r="E85">
            <v>1117080</v>
          </cell>
          <cell r="F85">
            <v>139686.25</v>
          </cell>
          <cell r="G85">
            <v>100</v>
          </cell>
          <cell r="H85">
            <v>13968625</v>
          </cell>
        </row>
        <row r="86">
          <cell r="A86" t="str">
            <v>SAP Strategy Management, Professional Edition</v>
          </cell>
          <cell r="B86" t="str">
            <v>User</v>
          </cell>
          <cell r="C86" t="str">
            <v>да</v>
          </cell>
          <cell r="D86">
            <v>7950</v>
          </cell>
          <cell r="E86">
            <v>2960262</v>
          </cell>
          <cell r="F86">
            <v>370168.56</v>
          </cell>
          <cell r="G86">
            <v>63</v>
          </cell>
          <cell r="H86">
            <v>23320619.280000001</v>
          </cell>
        </row>
        <row r="87">
          <cell r="A87" t="str">
            <v>SAP Strategy Management, Standard Edition</v>
          </cell>
          <cell r="B87" t="str">
            <v>User</v>
          </cell>
          <cell r="C87" t="str">
            <v>да</v>
          </cell>
          <cell r="D87">
            <v>3750</v>
          </cell>
          <cell r="E87">
            <v>1396350</v>
          </cell>
          <cell r="F87">
            <v>174607.81</v>
          </cell>
          <cell r="G87">
            <v>225</v>
          </cell>
          <cell r="H87">
            <v>39286757.25</v>
          </cell>
        </row>
        <row r="88">
          <cell r="A88" t="str">
            <v>SAP Financial Consolidation, Professional Edition</v>
          </cell>
          <cell r="B88" t="str">
            <v>User</v>
          </cell>
          <cell r="C88" t="str">
            <v>да</v>
          </cell>
          <cell r="D88">
            <v>15000</v>
          </cell>
          <cell r="E88">
            <v>5585400</v>
          </cell>
          <cell r="F88">
            <v>698431.25</v>
          </cell>
          <cell r="G88">
            <v>30</v>
          </cell>
          <cell r="H88">
            <v>20952937.5</v>
          </cell>
        </row>
        <row r="89">
          <cell r="A89" t="str">
            <v>SAP Financial Consolidation, Standard Edition</v>
          </cell>
          <cell r="B89" t="str">
            <v>User</v>
          </cell>
          <cell r="C89" t="str">
            <v>да</v>
          </cell>
          <cell r="D89">
            <v>5250</v>
          </cell>
          <cell r="E89">
            <v>1954890</v>
          </cell>
          <cell r="F89">
            <v>244450.94</v>
          </cell>
          <cell r="G89">
            <v>97</v>
          </cell>
          <cell r="H89">
            <v>23711741.18</v>
          </cell>
        </row>
        <row r="90">
          <cell r="A90" t="str">
            <v>SAP Profitability and Cost Management, Professional Edition</v>
          </cell>
          <cell r="B90" t="str">
            <v>User</v>
          </cell>
          <cell r="C90" t="str">
            <v>да</v>
          </cell>
          <cell r="D90">
            <v>27750</v>
          </cell>
          <cell r="E90">
            <v>10332990</v>
          </cell>
          <cell r="F90">
            <v>1292097.82</v>
          </cell>
          <cell r="G90">
            <v>35</v>
          </cell>
          <cell r="H90">
            <v>45223423.700000003</v>
          </cell>
        </row>
        <row r="91">
          <cell r="A91" t="str">
            <v>SAP Profitability and Cost Management, Standard Edition</v>
          </cell>
          <cell r="B91" t="str">
            <v>User</v>
          </cell>
          <cell r="C91" t="str">
            <v>да</v>
          </cell>
          <cell r="D91">
            <v>12750</v>
          </cell>
          <cell r="E91">
            <v>4747590</v>
          </cell>
          <cell r="F91">
            <v>593666.56000000006</v>
          </cell>
          <cell r="G91">
            <v>346</v>
          </cell>
          <cell r="H91">
            <v>205408629.76000002</v>
          </cell>
        </row>
        <row r="92">
          <cell r="A92" t="str">
            <v>SAP Access Control</v>
          </cell>
          <cell r="B92" t="str">
            <v>100 Users monitored</v>
          </cell>
          <cell r="C92" t="str">
            <v>да</v>
          </cell>
          <cell r="D92">
            <v>37350</v>
          </cell>
          <cell r="E92">
            <v>13907646</v>
          </cell>
          <cell r="F92">
            <v>1739093.82</v>
          </cell>
          <cell r="G92">
            <v>41</v>
          </cell>
          <cell r="H92">
            <v>71302846.620000005</v>
          </cell>
        </row>
        <row r="93">
          <cell r="A93" t="str">
            <v>SAP Access Control, starter edition</v>
          </cell>
          <cell r="B93" t="str">
            <v>100 Users monitored</v>
          </cell>
          <cell r="C93" t="str">
            <v>да</v>
          </cell>
          <cell r="D93">
            <v>13050</v>
          </cell>
          <cell r="E93">
            <v>4859298</v>
          </cell>
          <cell r="F93">
            <v>607635.18999999994</v>
          </cell>
          <cell r="G93">
            <v>14</v>
          </cell>
          <cell r="H93">
            <v>8506892.6600000001</v>
          </cell>
        </row>
        <row r="94">
          <cell r="A94" t="str">
            <v>SAP Process Control</v>
          </cell>
          <cell r="B94" t="str">
            <v>User</v>
          </cell>
          <cell r="C94" t="str">
            <v>да</v>
          </cell>
          <cell r="D94">
            <v>5550</v>
          </cell>
          <cell r="E94">
            <v>2066598</v>
          </cell>
          <cell r="F94">
            <v>258419.56</v>
          </cell>
          <cell r="G94">
            <v>349</v>
          </cell>
          <cell r="H94">
            <v>90188426.439999998</v>
          </cell>
        </row>
        <row r="95">
          <cell r="A95" t="str">
            <v>SAP Risk Management</v>
          </cell>
          <cell r="B95" t="str">
            <v>User</v>
          </cell>
          <cell r="C95" t="str">
            <v>да</v>
          </cell>
          <cell r="D95">
            <v>4050</v>
          </cell>
          <cell r="E95">
            <v>1508058</v>
          </cell>
          <cell r="F95">
            <v>188576.44</v>
          </cell>
          <cell r="G95">
            <v>333</v>
          </cell>
          <cell r="H95">
            <v>62795954.520000003</v>
          </cell>
        </row>
        <row r="96">
          <cell r="A96" t="str">
            <v>SAP Audit Management</v>
          </cell>
          <cell r="B96" t="str">
            <v>User</v>
          </cell>
          <cell r="C96" t="str">
            <v>да</v>
          </cell>
          <cell r="D96">
            <v>6000</v>
          </cell>
          <cell r="E96">
            <v>2234160</v>
          </cell>
          <cell r="F96">
            <v>279372.5</v>
          </cell>
          <cell r="G96">
            <v>40</v>
          </cell>
          <cell r="H96">
            <v>11174900</v>
          </cell>
        </row>
        <row r="97">
          <cell r="A97" t="str">
            <v>SAP Fraud Management</v>
          </cell>
          <cell r="B97" t="str">
            <v>186 180 000 000 tenge Revenues</v>
          </cell>
          <cell r="C97" t="str">
            <v>да</v>
          </cell>
          <cell r="D97">
            <v>306000</v>
          </cell>
          <cell r="E97">
            <v>113942160</v>
          </cell>
          <cell r="F97">
            <v>14247997.539999999</v>
          </cell>
          <cell r="G97">
            <v>38</v>
          </cell>
          <cell r="H97">
            <v>541423906.51999998</v>
          </cell>
        </row>
        <row r="98">
          <cell r="A98" t="str">
            <v>SAP HANA, Enterprise Edition</v>
          </cell>
          <cell r="B98" t="str">
            <v>64 GB of memory</v>
          </cell>
          <cell r="C98" t="str">
            <v>нет</v>
          </cell>
          <cell r="D98">
            <v>80000</v>
          </cell>
          <cell r="E98">
            <v>29788800</v>
          </cell>
          <cell r="F98">
            <v>3724966.68</v>
          </cell>
          <cell r="G98">
            <v>43</v>
          </cell>
          <cell r="H98">
            <v>160173567.24000001</v>
          </cell>
        </row>
        <row r="99">
          <cell r="A99" t="str">
            <v>SAP HANA, Enterprise Edition, 151 to 200</v>
          </cell>
          <cell r="B99" t="str">
            <v>64 GB of memory</v>
          </cell>
          <cell r="C99" t="str">
            <v>нет</v>
          </cell>
          <cell r="D99">
            <v>70000</v>
          </cell>
          <cell r="E99">
            <v>26065200</v>
          </cell>
          <cell r="F99">
            <v>3259345.84</v>
          </cell>
          <cell r="G99">
            <v>108</v>
          </cell>
          <cell r="H99">
            <v>352009350.71999997</v>
          </cell>
        </row>
        <row r="100">
          <cell r="A100" t="str">
            <v>SAP HANA Operational Process Intelligence Option</v>
          </cell>
          <cell r="B100" t="str">
            <v>64 GB of memory</v>
          </cell>
          <cell r="C100" t="str">
            <v>нет</v>
          </cell>
          <cell r="D100">
            <v>20000</v>
          </cell>
          <cell r="E100">
            <v>7447200</v>
          </cell>
          <cell r="F100">
            <v>931241.67</v>
          </cell>
          <cell r="G100">
            <v>15</v>
          </cell>
          <cell r="H100">
            <v>13968625.050000001</v>
          </cell>
        </row>
        <row r="101">
          <cell r="A101" t="str">
            <v>SAP Event Stream Processor (SAP ESP)</v>
          </cell>
          <cell r="B101" t="str">
            <v>Cores</v>
          </cell>
          <cell r="C101" t="str">
            <v>нет</v>
          </cell>
          <cell r="D101">
            <v>60000</v>
          </cell>
          <cell r="E101">
            <v>22341600</v>
          </cell>
          <cell r="F101">
            <v>2793725.01</v>
          </cell>
          <cell r="G101">
            <v>13</v>
          </cell>
          <cell r="H101">
            <v>36318425.129999995</v>
          </cell>
        </row>
        <row r="102">
          <cell r="A102" t="str">
            <v>SAP Process Orchestration</v>
          </cell>
          <cell r="B102" t="str">
            <v>Cores</v>
          </cell>
          <cell r="C102" t="str">
            <v>да</v>
          </cell>
          <cell r="D102">
            <v>120000</v>
          </cell>
          <cell r="E102">
            <v>44683200</v>
          </cell>
          <cell r="F102">
            <v>5587450.0099999998</v>
          </cell>
          <cell r="G102">
            <v>96</v>
          </cell>
          <cell r="H102">
            <v>536395200.95999998</v>
          </cell>
        </row>
        <row r="103">
          <cell r="A103" t="str">
            <v>SAP Identity Management</v>
          </cell>
          <cell r="B103" t="str">
            <v>100 Users</v>
          </cell>
          <cell r="C103" t="str">
            <v>да</v>
          </cell>
          <cell r="D103">
            <v>5250</v>
          </cell>
          <cell r="E103">
            <v>1954890</v>
          </cell>
          <cell r="F103">
            <v>244450.94</v>
          </cell>
          <cell r="G103">
            <v>20</v>
          </cell>
          <cell r="H103">
            <v>4889018.8</v>
          </cell>
        </row>
        <row r="104">
          <cell r="A104" t="str">
            <v>SAP Single Sign-On</v>
          </cell>
          <cell r="B104" t="str">
            <v>50 Users</v>
          </cell>
          <cell r="C104" t="str">
            <v>да</v>
          </cell>
          <cell r="D104">
            <v>2625</v>
          </cell>
          <cell r="E104">
            <v>977445</v>
          </cell>
          <cell r="F104">
            <v>122225.47</v>
          </cell>
          <cell r="G104">
            <v>40</v>
          </cell>
          <cell r="H104">
            <v>4889018.8</v>
          </cell>
        </row>
        <row r="105">
          <cell r="A105" t="str">
            <v>SAP NetWeaver Landscape Virtualization Mgmt enterprise</v>
          </cell>
          <cell r="B105" t="str">
            <v>10 LVM instances</v>
          </cell>
          <cell r="C105" t="str">
            <v>да</v>
          </cell>
          <cell r="D105">
            <v>9750</v>
          </cell>
          <cell r="E105">
            <v>3630510</v>
          </cell>
          <cell r="F105">
            <v>453980.31</v>
          </cell>
          <cell r="G105">
            <v>2</v>
          </cell>
          <cell r="H105">
            <v>907960.62</v>
          </cell>
        </row>
        <row r="106">
          <cell r="A106" t="str">
            <v>SAP Enterprise Threat Detection</v>
          </cell>
          <cell r="B106" t="str">
            <v>Users, monitored</v>
          </cell>
          <cell r="C106" t="str">
            <v>да</v>
          </cell>
          <cell r="D106">
            <v>180</v>
          </cell>
          <cell r="E106">
            <v>67024.800000000003</v>
          </cell>
          <cell r="F106">
            <v>8381.18</v>
          </cell>
          <cell r="G106">
            <v>6338</v>
          </cell>
          <cell r="H106">
            <v>53119918.840000004</v>
          </cell>
        </row>
        <row r="107">
          <cell r="A107" t="str">
            <v>SAP Landscape Transformation, basic</v>
          </cell>
          <cell r="B107" t="str">
            <v xml:space="preserve"> 1.5 Terabyte accumulated database sizes</v>
          </cell>
          <cell r="C107" t="str">
            <v>да</v>
          </cell>
          <cell r="D107">
            <v>67500</v>
          </cell>
          <cell r="E107">
            <v>25134300</v>
          </cell>
          <cell r="F107">
            <v>3142940.63</v>
          </cell>
          <cell r="G107">
            <v>2</v>
          </cell>
          <cell r="H107">
            <v>6285881.2599999998</v>
          </cell>
        </row>
        <row r="108">
          <cell r="A108" t="str">
            <v>SAP Landscape Transformation, organizational change</v>
          </cell>
          <cell r="B108" t="str">
            <v xml:space="preserve"> 1.5 Terabyte accumulated database sizes</v>
          </cell>
          <cell r="C108" t="str">
            <v>да</v>
          </cell>
          <cell r="D108">
            <v>67500</v>
          </cell>
          <cell r="E108">
            <v>25134300</v>
          </cell>
          <cell r="F108">
            <v>3142940.63</v>
          </cell>
          <cell r="G108">
            <v>2</v>
          </cell>
          <cell r="H108">
            <v>6285881.2599999998</v>
          </cell>
        </row>
        <row r="109">
          <cell r="A109" t="str">
            <v>SAP Enterprise Master Data Management</v>
          </cell>
          <cell r="B109" t="str">
            <v>5 000 Master data objects</v>
          </cell>
          <cell r="C109" t="str">
            <v>да</v>
          </cell>
          <cell r="D109">
            <v>150000</v>
          </cell>
          <cell r="E109">
            <v>55854000</v>
          </cell>
          <cell r="F109">
            <v>6984312.5199999996</v>
          </cell>
          <cell r="G109">
            <v>85</v>
          </cell>
          <cell r="H109">
            <v>593666564.19999993</v>
          </cell>
        </row>
        <row r="110">
          <cell r="A110" t="str">
            <v>SAP Data Services, enterprise edition</v>
          </cell>
          <cell r="B110" t="str">
            <v>Cores</v>
          </cell>
          <cell r="C110" t="str">
            <v>да</v>
          </cell>
          <cell r="D110">
            <v>112500</v>
          </cell>
          <cell r="E110">
            <v>41890500</v>
          </cell>
          <cell r="F110">
            <v>5238234.3899999997</v>
          </cell>
          <cell r="G110">
            <v>88</v>
          </cell>
          <cell r="H110">
            <v>460964626.31999999</v>
          </cell>
        </row>
        <row r="111">
          <cell r="A111" t="str">
            <v>SAP Mobile Platform Developer</v>
          </cell>
          <cell r="B111" t="str">
            <v>User</v>
          </cell>
          <cell r="C111" t="str">
            <v>да</v>
          </cell>
          <cell r="D111">
            <v>1500</v>
          </cell>
          <cell r="E111">
            <v>558540</v>
          </cell>
          <cell r="F111">
            <v>69843.13</v>
          </cell>
          <cell r="G111">
            <v>9</v>
          </cell>
          <cell r="H111">
            <v>628588.17000000004</v>
          </cell>
        </row>
        <row r="112">
          <cell r="A112" t="str">
            <v>Afaria Device Management</v>
          </cell>
          <cell r="B112" t="str">
            <v>Device</v>
          </cell>
          <cell r="C112" t="str">
            <v>да</v>
          </cell>
          <cell r="D112">
            <v>59.999999999999993</v>
          </cell>
          <cell r="E112">
            <v>22341.599999999999</v>
          </cell>
          <cell r="F112">
            <v>2793.73</v>
          </cell>
          <cell r="G112">
            <v>1500</v>
          </cell>
          <cell r="H112">
            <v>4190595</v>
          </cell>
        </row>
        <row r="113">
          <cell r="A113" t="str">
            <v>SAP Mobile Platform</v>
          </cell>
          <cell r="B113" t="str">
            <v>User</v>
          </cell>
          <cell r="C113" t="str">
            <v>да</v>
          </cell>
          <cell r="D113">
            <v>600</v>
          </cell>
          <cell r="E113">
            <v>223416</v>
          </cell>
          <cell r="F113">
            <v>27937.25</v>
          </cell>
          <cell r="G113">
            <v>950</v>
          </cell>
          <cell r="H113">
            <v>26540387.5</v>
          </cell>
        </row>
        <row r="114">
          <cell r="A114" t="str">
            <v>SAP Enterprise Integration for Work Manager mobile app</v>
          </cell>
          <cell r="B114" t="str">
            <v>User</v>
          </cell>
          <cell r="C114" t="str">
            <v>да</v>
          </cell>
          <cell r="D114">
            <v>4950</v>
          </cell>
          <cell r="E114">
            <v>1843182</v>
          </cell>
          <cell r="F114">
            <v>230482.31</v>
          </cell>
          <cell r="G114">
            <v>1217</v>
          </cell>
          <cell r="H114">
            <v>280496971.26999998</v>
          </cell>
        </row>
        <row r="115">
          <cell r="A115" t="str">
            <v>SAP Mobile Documents</v>
          </cell>
          <cell r="B115" t="str">
            <v>User</v>
          </cell>
          <cell r="C115" t="str">
            <v>да</v>
          </cell>
          <cell r="D115">
            <v>150</v>
          </cell>
          <cell r="E115">
            <v>55854</v>
          </cell>
          <cell r="F115">
            <v>6984.31</v>
          </cell>
          <cell r="G115">
            <v>950</v>
          </cell>
          <cell r="H115">
            <v>6635094.5</v>
          </cell>
        </row>
        <row r="116">
          <cell r="A116" t="str">
            <v>SAP Master Data Governance, enterprise asset management ext. by Utopia</v>
          </cell>
          <cell r="B116" t="str">
            <v>20 000 Master data objects</v>
          </cell>
          <cell r="C116" t="str">
            <v>да</v>
          </cell>
          <cell r="D116">
            <v>112500</v>
          </cell>
          <cell r="E116">
            <v>41890500</v>
          </cell>
          <cell r="F116">
            <v>5238234.3899999997</v>
          </cell>
          <cell r="G116">
            <v>12</v>
          </cell>
          <cell r="H116">
            <v>62858812.679999992</v>
          </cell>
        </row>
        <row r="117">
          <cell r="A117" t="str">
            <v>SAP Hydrocarbon Supply &amp; Primary Distribution for O&amp;G</v>
          </cell>
          <cell r="B117" t="str">
            <v>10 000 BOEPD</v>
          </cell>
          <cell r="C117" t="str">
            <v>да</v>
          </cell>
          <cell r="D117">
            <v>120000</v>
          </cell>
          <cell r="E117">
            <v>44683200</v>
          </cell>
          <cell r="F117">
            <v>5587450.0099999998</v>
          </cell>
          <cell r="G117">
            <v>5</v>
          </cell>
          <cell r="H117">
            <v>27937250.049999997</v>
          </cell>
        </row>
        <row r="118">
          <cell r="A118" t="str">
            <v>SAP Info Lifecycle Mgmt, system decommissioning</v>
          </cell>
          <cell r="B118" t="str">
            <v>Decommissioned system</v>
          </cell>
          <cell r="C118" t="str">
            <v>да</v>
          </cell>
          <cell r="D118">
            <v>300000</v>
          </cell>
          <cell r="E118">
            <v>111708000</v>
          </cell>
          <cell r="F118">
            <v>13968625.039999999</v>
          </cell>
          <cell r="G118">
            <v>3</v>
          </cell>
          <cell r="H118">
            <v>41905875.119999997</v>
          </cell>
        </row>
        <row r="119">
          <cell r="A119" t="str">
            <v>SAP Predictive Analytics Modeler</v>
          </cell>
          <cell r="B119" t="str">
            <v>User</v>
          </cell>
          <cell r="C119" t="str">
            <v>да</v>
          </cell>
          <cell r="D119">
            <v>60000</v>
          </cell>
          <cell r="E119">
            <v>22341600</v>
          </cell>
          <cell r="F119">
            <v>2793725.01</v>
          </cell>
          <cell r="G119">
            <v>12</v>
          </cell>
          <cell r="H119">
            <v>33524700.119999997</v>
          </cell>
        </row>
        <row r="120">
          <cell r="A120" t="str">
            <v>SAP NetWeaver Application Server, add-on for code vulnerability analysis</v>
          </cell>
          <cell r="B120" t="str">
            <v>500 Users</v>
          </cell>
          <cell r="C120" t="str">
            <v>да</v>
          </cell>
          <cell r="D120">
            <v>75000</v>
          </cell>
          <cell r="E120">
            <v>27927000</v>
          </cell>
          <cell r="F120">
            <v>3492156.26</v>
          </cell>
          <cell r="G120">
            <v>20</v>
          </cell>
          <cell r="H120">
            <v>69843125.199999988</v>
          </cell>
        </row>
        <row r="121">
          <cell r="A121" t="str">
            <v>SAP S/4 HANA Enterprise Management for ERP customers</v>
          </cell>
          <cell r="B121" t="str">
            <v>flat fee</v>
          </cell>
          <cell r="C121" t="str">
            <v>да</v>
          </cell>
          <cell r="D121">
            <v>13500</v>
          </cell>
          <cell r="E121">
            <v>5026860</v>
          </cell>
          <cell r="F121">
            <v>628588.13</v>
          </cell>
          <cell r="G121">
            <v>1</v>
          </cell>
          <cell r="H121">
            <v>628588.13</v>
          </cell>
        </row>
        <row r="122">
          <cell r="A122" t="str">
            <v>SAP LoadRunner by HPE, 500 VU bundle</v>
          </cell>
          <cell r="B122" t="str">
            <v>500 Virtual Users</v>
          </cell>
          <cell r="C122" t="str">
            <v>нет</v>
          </cell>
          <cell r="D122">
            <v>600000</v>
          </cell>
          <cell r="E122">
            <v>223416000</v>
          </cell>
          <cell r="F122">
            <v>27937250.07</v>
          </cell>
          <cell r="G122">
            <v>4</v>
          </cell>
          <cell r="H122">
            <v>111749000.28</v>
          </cell>
        </row>
        <row r="123">
          <cell r="A123" t="str">
            <v>SAP LoadRunner by HP, 5000 VU bundle</v>
          </cell>
          <cell r="B123" t="str">
            <v>5000 Virtual Users</v>
          </cell>
          <cell r="C123" t="str">
            <v>нет</v>
          </cell>
          <cell r="D123">
            <v>3330000</v>
          </cell>
          <cell r="E123">
            <v>1239958800</v>
          </cell>
          <cell r="F123">
            <v>155051737.91999999</v>
          </cell>
          <cell r="G123">
            <v>1</v>
          </cell>
          <cell r="H123">
            <v>155051737.91999999</v>
          </cell>
        </row>
        <row r="124">
          <cell r="A124" t="str">
            <v>SAP Records Management</v>
          </cell>
          <cell r="B124" t="str">
            <v>10 Records</v>
          </cell>
          <cell r="F124">
            <v>0</v>
          </cell>
          <cell r="H124">
            <v>0</v>
          </cell>
        </row>
        <row r="125">
          <cell r="A125" t="str">
            <v>SAP Doc.Access by Open Text (Exp.,Prof.)</v>
          </cell>
          <cell r="B125" t="str">
            <v>User</v>
          </cell>
          <cell r="F125">
            <v>0</v>
          </cell>
          <cell r="H125">
            <v>0</v>
          </cell>
        </row>
        <row r="126">
          <cell r="A126" t="str">
            <v>SAP Employee File Mgmt by Open Text</v>
          </cell>
          <cell r="B126" t="str">
            <v>Employee</v>
          </cell>
          <cell r="F126">
            <v>0</v>
          </cell>
          <cell r="H126">
            <v>0</v>
          </cell>
        </row>
        <row r="127">
          <cell r="A127" t="str">
            <v>SAP Portfolio and Project Management for SAP S/4HANA standard</v>
          </cell>
          <cell r="B127" t="str">
            <v>Users</v>
          </cell>
          <cell r="E127">
            <v>602700</v>
          </cell>
          <cell r="F127">
            <v>75365.149999999994</v>
          </cell>
          <cell r="H127">
            <v>0</v>
          </cell>
        </row>
        <row r="128">
          <cell r="A128" t="str">
            <v>SAP Portfolio and Project Management for SAP S/4HANA professional</v>
          </cell>
          <cell r="B128" t="str">
            <v>Users</v>
          </cell>
          <cell r="E128">
            <v>1808100</v>
          </cell>
          <cell r="F128">
            <v>226095.45</v>
          </cell>
          <cell r="H128">
            <v>0</v>
          </cell>
        </row>
        <row r="129">
          <cell r="A129" t="str">
            <v>SAP S/4HANA Asset Management for EHS environment mgmt, up to 50 units</v>
          </cell>
          <cell r="B129" t="str">
            <v>100 Employees</v>
          </cell>
          <cell r="E129">
            <v>4520250</v>
          </cell>
          <cell r="F129">
            <v>565238.63</v>
          </cell>
          <cell r="H129">
            <v>0</v>
          </cell>
        </row>
        <row r="130">
          <cell r="A130" t="str">
            <v>SAP S/4HANA Asset Management for EHS incident management, up to 50 units</v>
          </cell>
          <cell r="B130" t="str">
            <v>100 Employees</v>
          </cell>
          <cell r="E130">
            <v>4520250</v>
          </cell>
          <cell r="F130">
            <v>565238.63</v>
          </cell>
          <cell r="H130">
            <v>0</v>
          </cell>
        </row>
        <row r="131">
          <cell r="A131" t="str">
            <v xml:space="preserve">SAP S/4HANA Asset Management for EHS health and safety management, up to 50 units </v>
          </cell>
          <cell r="B131" t="str">
            <v>100 Employees</v>
          </cell>
          <cell r="E131">
            <v>4520250</v>
          </cell>
          <cell r="F131">
            <v>565238.63</v>
          </cell>
          <cell r="H131">
            <v>0</v>
          </cell>
        </row>
        <row r="132">
          <cell r="A132" t="str">
            <v>SAP Business Partner User</v>
          </cell>
          <cell r="B132" t="str">
            <v>User</v>
          </cell>
          <cell r="E132">
            <v>723240</v>
          </cell>
          <cell r="F132">
            <v>90438.18</v>
          </cell>
          <cell r="H132">
            <v>0</v>
          </cell>
        </row>
        <row r="133">
          <cell r="A133" t="str">
            <v>SAP Enterprise Project Connection</v>
          </cell>
          <cell r="B133" t="str">
            <v>Instances</v>
          </cell>
          <cell r="E133">
            <v>90405000</v>
          </cell>
          <cell r="F133">
            <v>11304772.68</v>
          </cell>
          <cell r="H133">
            <v>0</v>
          </cell>
        </row>
        <row r="134">
          <cell r="A134" t="str">
            <v>SAP Financial Information Management, professional edition</v>
          </cell>
          <cell r="B134" t="str">
            <v>Users</v>
          </cell>
          <cell r="E134">
            <v>2109450</v>
          </cell>
          <cell r="F134">
            <v>263778.03000000003</v>
          </cell>
          <cell r="H134">
            <v>0</v>
          </cell>
        </row>
        <row r="135">
          <cell r="A135" t="str">
            <v>SAP Financial Information Management, standard edition</v>
          </cell>
          <cell r="B135" t="str">
            <v>Users</v>
          </cell>
          <cell r="E135">
            <v>1506750</v>
          </cell>
          <cell r="F135">
            <v>188412.88</v>
          </cell>
          <cell r="H135">
            <v>0</v>
          </cell>
        </row>
        <row r="136">
          <cell r="A136" t="str">
            <v>SAP BW/4HANA, up to 16 units</v>
          </cell>
          <cell r="B136" t="str">
            <v>64 GB of memory</v>
          </cell>
          <cell r="E136">
            <v>18081000</v>
          </cell>
          <cell r="F136">
            <v>2260954.54</v>
          </cell>
          <cell r="H136">
            <v>0</v>
          </cell>
        </row>
        <row r="137">
          <cell r="A137" t="str">
            <v>SAP Enable Now, author option</v>
          </cell>
          <cell r="B137" t="str">
            <v>User</v>
          </cell>
          <cell r="E137">
            <v>4821600</v>
          </cell>
          <cell r="F137">
            <v>602921.21</v>
          </cell>
          <cell r="H137">
            <v>0</v>
          </cell>
        </row>
        <row r="138">
          <cell r="A138" t="str">
            <v>SAP Enable Now, consumption option</v>
          </cell>
          <cell r="B138" t="str">
            <v>User</v>
          </cell>
          <cell r="E138">
            <v>90405</v>
          </cell>
          <cell r="F138">
            <v>11304.77</v>
          </cell>
          <cell r="H138">
            <v>0</v>
          </cell>
        </row>
        <row r="139">
          <cell r="A139" t="str">
            <v>SAP Business Designer by Software AG</v>
          </cell>
          <cell r="B139" t="str">
            <v>User</v>
          </cell>
          <cell r="H139">
            <v>0</v>
          </cell>
        </row>
        <row r="140">
          <cell r="A140" t="str">
            <v>SAP Business Publisher by Software AG</v>
          </cell>
          <cell r="B140" t="str">
            <v>User</v>
          </cell>
          <cell r="H140">
            <v>0</v>
          </cell>
        </row>
        <row r="141">
          <cell r="A141" t="str">
            <v>SAP Enterprise Modeling by Software AG</v>
          </cell>
          <cell r="B141" t="str">
            <v>User</v>
          </cell>
          <cell r="H141">
            <v>0</v>
          </cell>
        </row>
        <row r="142">
          <cell r="A142" t="str">
            <v>SAP Extended Enterprise Content Management by OpenText</v>
          </cell>
          <cell r="B142" t="str">
            <v>User</v>
          </cell>
          <cell r="G142">
            <v>0</v>
          </cell>
          <cell r="H142">
            <v>0</v>
          </cell>
        </row>
        <row r="143">
          <cell r="A143" t="str">
            <v>SAP Org Visualization by Nakisa, Org Chart</v>
          </cell>
          <cell r="B143" t="str">
            <v>User</v>
          </cell>
          <cell r="G143">
            <v>0</v>
          </cell>
          <cell r="H143">
            <v>0</v>
          </cell>
        </row>
        <row r="144">
          <cell r="A144" t="str">
            <v>SAP Organization Visualization by Nakisa, Org Planning</v>
          </cell>
          <cell r="B144" t="str">
            <v>User</v>
          </cell>
          <cell r="G144">
            <v>0</v>
          </cell>
          <cell r="H144">
            <v>0</v>
          </cell>
        </row>
        <row r="145">
          <cell r="A145" t="str">
            <v>SAP Talent Visualization by Nakisa, Career Planning</v>
          </cell>
          <cell r="B145" t="str">
            <v>User</v>
          </cell>
          <cell r="G145">
            <v>0</v>
          </cell>
          <cell r="H145">
            <v>0</v>
          </cell>
        </row>
        <row r="146">
          <cell r="A146" t="str">
            <v>SAP Talent Visualization by Nakisa, Talent Planning</v>
          </cell>
          <cell r="B146" t="str">
            <v>User</v>
          </cell>
          <cell r="G146">
            <v>0</v>
          </cell>
          <cell r="H146">
            <v>0</v>
          </cell>
        </row>
        <row r="147">
          <cell r="A147" t="str">
            <v xml:space="preserve"> Итого </v>
          </cell>
          <cell r="G147">
            <v>104195</v>
          </cell>
          <cell r="H147">
            <v>14503481249.85</v>
          </cell>
        </row>
        <row r="148">
          <cell r="A148" t="str">
            <v>в том числе, SAP HANA, Runtime edition for Applications &amp; SAP BW - Install Base</v>
          </cell>
          <cell r="H148">
            <v>117404732.30557653</v>
          </cell>
        </row>
        <row r="149">
          <cell r="A149" t="str">
            <v xml:space="preserve">SAP HANA, Runtime edition for Applications &amp; SAP BW - New/Subsequent – 15% от HSAV for New/Subsequent </v>
          </cell>
          <cell r="H149">
            <v>2051131581.53</v>
          </cell>
        </row>
        <row r="150">
          <cell r="A150" t="str">
            <v>ИТОГО</v>
          </cell>
          <cell r="G150" t="str">
            <v>Не учитывая новые</v>
          </cell>
          <cell r="H150">
            <v>16672017563.685577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Программное обеспечение</v>
          </cell>
          <cell r="B1" t="str">
            <v>Единица измерения/метрика</v>
          </cell>
          <cell r="C1" t="str">
            <v>Кол-во</v>
          </cell>
        </row>
        <row r="2">
          <cell r="A2" t="str">
            <v>Enterprise foundation package (previous ERP Package)</v>
          </cell>
          <cell r="B2" t="str">
            <v>Package</v>
          </cell>
          <cell r="C2">
            <v>1</v>
          </cell>
        </row>
        <row r="3">
          <cell r="A3" t="str">
            <v>SAP Professional User</v>
          </cell>
          <cell r="B3" t="str">
            <v>User</v>
          </cell>
          <cell r="C3">
            <v>1264</v>
          </cell>
        </row>
        <row r="4">
          <cell r="A4" t="str">
            <v>SAP Treasury and Financial Risk Management, treasury and risk</v>
          </cell>
          <cell r="B4" t="str">
            <v>25 500 000 000 tenge Revenues</v>
          </cell>
          <cell r="C4">
            <v>32</v>
          </cell>
        </row>
        <row r="5">
          <cell r="A5" t="str">
            <v>SAP Payroll Processing</v>
          </cell>
          <cell r="B5" t="str">
            <v>500 Employees</v>
          </cell>
          <cell r="C5">
            <v>3</v>
          </cell>
        </row>
        <row r="6">
          <cell r="A6" t="str">
            <v>SAP Workforce Performance Builder Producer</v>
          </cell>
          <cell r="B6" t="str">
            <v>User</v>
          </cell>
          <cell r="C6">
            <v>15</v>
          </cell>
        </row>
        <row r="7">
          <cell r="A7" t="str">
            <v>SAP Manager Self-Service User</v>
          </cell>
          <cell r="B7" t="str">
            <v>User</v>
          </cell>
          <cell r="C7">
            <v>50</v>
          </cell>
        </row>
        <row r="8">
          <cell r="A8" t="str">
            <v>SAP Employee User</v>
          </cell>
          <cell r="B8" t="str">
            <v>User</v>
          </cell>
          <cell r="C8">
            <v>1030</v>
          </cell>
        </row>
        <row r="9">
          <cell r="A9" t="str">
            <v>SAP Project User</v>
          </cell>
          <cell r="B9" t="str">
            <v>User</v>
          </cell>
          <cell r="C9">
            <v>314</v>
          </cell>
        </row>
        <row r="10">
          <cell r="A10" t="str">
            <v>SAP Logistics User</v>
          </cell>
          <cell r="B10" t="str">
            <v>User</v>
          </cell>
          <cell r="C10">
            <v>173</v>
          </cell>
        </row>
        <row r="11">
          <cell r="A11" t="str">
            <v>SAP Process Orchestration</v>
          </cell>
          <cell r="B11" t="str">
            <v>Cores</v>
          </cell>
          <cell r="C11">
            <v>12</v>
          </cell>
        </row>
        <row r="12">
          <cell r="A12" t="str">
            <v>SAP Data Services, enterprise edition</v>
          </cell>
          <cell r="B12" t="str">
            <v>Cores</v>
          </cell>
          <cell r="C12">
            <v>2</v>
          </cell>
        </row>
        <row r="13">
          <cell r="A13" t="str">
            <v>SAP Developer User</v>
          </cell>
          <cell r="B13" t="str">
            <v>User</v>
          </cell>
          <cell r="C13">
            <v>21</v>
          </cell>
        </row>
        <row r="14">
          <cell r="A14" t="str">
            <v>SAP BusinessObjects BI Suite (user)</v>
          </cell>
          <cell r="B14" t="str">
            <v>User</v>
          </cell>
          <cell r="C14">
            <v>70</v>
          </cell>
        </row>
        <row r="15">
          <cell r="A15" t="str">
            <v>SAP Business Plan &amp; Cons, vers f SAP NetWeaver (BPC), Prof Ed</v>
          </cell>
          <cell r="B15" t="str">
            <v>User</v>
          </cell>
          <cell r="C15">
            <v>50</v>
          </cell>
        </row>
        <row r="16">
          <cell r="A16" t="str">
            <v>SAP Business Plan &amp; Cons, vers f SAP NetWeaver (BPC), Std Ed</v>
          </cell>
          <cell r="B16" t="str">
            <v>User</v>
          </cell>
          <cell r="C16">
            <v>360</v>
          </cell>
        </row>
        <row r="17">
          <cell r="A17" t="str">
            <v>SAP Enterprise Master Data Management</v>
          </cell>
          <cell r="B17" t="str">
            <v>5 000 Master data objects</v>
          </cell>
          <cell r="C17">
            <v>10</v>
          </cell>
        </row>
        <row r="18">
          <cell r="A18" t="str">
            <v>SAP Financial Consolidation, Professional Edition</v>
          </cell>
          <cell r="B18" t="str">
            <v>User</v>
          </cell>
          <cell r="C18">
            <v>60</v>
          </cell>
        </row>
        <row r="19">
          <cell r="A19" t="str">
            <v>SAP Financial Consolidation, Standard Edition</v>
          </cell>
          <cell r="B19" t="str">
            <v>User</v>
          </cell>
          <cell r="C19">
            <v>280</v>
          </cell>
        </row>
        <row r="20">
          <cell r="A20" t="str">
            <v>SAP Worker User</v>
          </cell>
          <cell r="B20" t="str">
            <v>User</v>
          </cell>
          <cell r="C20">
            <v>590</v>
          </cell>
        </row>
      </sheetData>
      <sheetData sheetId="13">
        <row r="1">
          <cell r="A1" t="str">
            <v>Программное обеспечение</v>
          </cell>
          <cell r="B1" t="str">
            <v>Единица измерения/ метрика</v>
          </cell>
          <cell r="C1" t="str">
            <v>Кол-во</v>
          </cell>
        </row>
        <row r="2">
          <cell r="A2" t="str">
            <v>SAP Developer User</v>
          </cell>
          <cell r="B2" t="str">
            <v>User</v>
          </cell>
          <cell r="C2">
            <v>1</v>
          </cell>
        </row>
        <row r="3">
          <cell r="A3" t="str">
            <v>SAP Payroll Processing</v>
          </cell>
          <cell r="B3" t="str">
            <v>500 Employees</v>
          </cell>
          <cell r="C3">
            <v>44</v>
          </cell>
        </row>
        <row r="4">
          <cell r="A4" t="str">
            <v>SAP E-Recruiting</v>
          </cell>
          <cell r="B4" t="str">
            <v>500 Employees</v>
          </cell>
          <cell r="C4">
            <v>2</v>
          </cell>
        </row>
        <row r="5">
          <cell r="A5" t="str">
            <v>SAP Learning Solution</v>
          </cell>
          <cell r="B5" t="str">
            <v>500 Learners</v>
          </cell>
          <cell r="C5">
            <v>1</v>
          </cell>
        </row>
        <row r="6">
          <cell r="A6" t="str">
            <v>SAP Portfolio and Project Management (SAP PPM), up to 40 units</v>
          </cell>
          <cell r="B6" t="str">
            <v>9 309 000 000 tenge Revenues &amp; Expenses</v>
          </cell>
          <cell r="C6">
            <v>1</v>
          </cell>
        </row>
        <row r="7">
          <cell r="A7" t="str">
            <v>SAP BusinessObjects BI Suite (CS)</v>
          </cell>
          <cell r="B7" t="str">
            <v>10 Concurrent sessions</v>
          </cell>
          <cell r="C7">
            <v>3</v>
          </cell>
        </row>
        <row r="8">
          <cell r="A8" t="str">
            <v>SAP Business Plan &amp; Cons, lic for bus plan only, vers f SAP NetWeaver, Std Ed</v>
          </cell>
          <cell r="B8" t="str">
            <v>User</v>
          </cell>
          <cell r="C8">
            <v>34</v>
          </cell>
        </row>
        <row r="9">
          <cell r="A9" t="str">
            <v>SAP Access Control</v>
          </cell>
          <cell r="B9" t="str">
            <v>100 Users monitored</v>
          </cell>
          <cell r="C9">
            <v>4</v>
          </cell>
        </row>
        <row r="10">
          <cell r="A10" t="str">
            <v>SAP Process Control</v>
          </cell>
          <cell r="B10" t="str">
            <v>User</v>
          </cell>
          <cell r="C10">
            <v>25</v>
          </cell>
        </row>
        <row r="11">
          <cell r="A11" t="str">
            <v>SAP Risk Management</v>
          </cell>
          <cell r="B11" t="str">
            <v>User</v>
          </cell>
          <cell r="C11">
            <v>25</v>
          </cell>
        </row>
        <row r="12">
          <cell r="A12" t="str">
            <v>SAP Process Orchestration</v>
          </cell>
          <cell r="B12" t="str">
            <v>Cores</v>
          </cell>
          <cell r="C12">
            <v>8</v>
          </cell>
        </row>
        <row r="13">
          <cell r="A13" t="str">
            <v>SAP Professional User</v>
          </cell>
          <cell r="B13" t="str">
            <v>User</v>
          </cell>
          <cell r="C13">
            <v>131</v>
          </cell>
        </row>
        <row r="14">
          <cell r="A14" t="str">
            <v>SAP Enterprise Master Data Management</v>
          </cell>
          <cell r="B14" t="str">
            <v>5 000 Master data objects</v>
          </cell>
          <cell r="C14">
            <v>14</v>
          </cell>
        </row>
        <row r="15">
          <cell r="A15" t="str">
            <v>SAP Data Services, enterprise edition</v>
          </cell>
          <cell r="B15" t="str">
            <v xml:space="preserve"> Cores</v>
          </cell>
          <cell r="C15">
            <v>8</v>
          </cell>
        </row>
        <row r="16">
          <cell r="A16" t="str">
            <v>SAP Project User</v>
          </cell>
          <cell r="B16" t="str">
            <v>User</v>
          </cell>
          <cell r="C16">
            <v>54</v>
          </cell>
        </row>
        <row r="17">
          <cell r="A17" t="str">
            <v>SAP Worker User</v>
          </cell>
          <cell r="B17" t="str">
            <v>User</v>
          </cell>
          <cell r="C17">
            <v>180</v>
          </cell>
        </row>
        <row r="18">
          <cell r="A18" t="str">
            <v>SAP Manager Self-Service User</v>
          </cell>
          <cell r="B18" t="str">
            <v>User</v>
          </cell>
          <cell r="C18">
            <v>70</v>
          </cell>
        </row>
        <row r="19">
          <cell r="A19" t="str">
            <v>SAP Employee Self-Service User</v>
          </cell>
          <cell r="B19" t="str">
            <v>User</v>
          </cell>
          <cell r="C19">
            <v>290</v>
          </cell>
        </row>
        <row r="20">
          <cell r="A20" t="str">
            <v>SAP Logistics User</v>
          </cell>
          <cell r="B20" t="str">
            <v>User</v>
          </cell>
          <cell r="C20">
            <v>131</v>
          </cell>
        </row>
        <row r="21">
          <cell r="A21" t="str">
            <v>Enterprise foundation package (previous ERP Package)</v>
          </cell>
          <cell r="B21" t="str">
            <v>Package</v>
          </cell>
          <cell r="C21">
            <v>1</v>
          </cell>
        </row>
        <row r="22">
          <cell r="A22" t="str">
            <v>SAP Treasury and Financial Risk Management, treasury and risk</v>
          </cell>
          <cell r="B22" t="str">
            <v>25 500 000 000 tenge Revenues</v>
          </cell>
          <cell r="C22">
            <v>1</v>
          </cell>
        </row>
      </sheetData>
      <sheetData sheetId="14">
        <row r="1">
          <cell r="A1" t="str">
            <v>Программное обеспечение</v>
          </cell>
          <cell r="B1" t="str">
            <v>Единица измерения/ метрика</v>
          </cell>
          <cell r="C1" t="str">
            <v>СЛД</v>
          </cell>
          <cell r="D1" t="str">
            <v>Зафикси-ровано при аудите</v>
          </cell>
          <cell r="E1" t="str">
            <v>Превышения</v>
          </cell>
        </row>
        <row r="2">
          <cell r="A2" t="str">
            <v>SAP Professional User</v>
          </cell>
          <cell r="B2" t="str">
            <v>User</v>
          </cell>
          <cell r="C2">
            <v>2012</v>
          </cell>
          <cell r="D2">
            <v>1980</v>
          </cell>
        </row>
        <row r="3">
          <cell r="A3" t="str">
            <v>SAP Developer User</v>
          </cell>
          <cell r="B3" t="str">
            <v>User</v>
          </cell>
          <cell r="C3">
            <v>9</v>
          </cell>
          <cell r="D3">
            <v>9</v>
          </cell>
        </row>
        <row r="4">
          <cell r="A4" t="str">
            <v>SAP Project User</v>
          </cell>
          <cell r="B4" t="str">
            <v>User</v>
          </cell>
          <cell r="C4">
            <v>539</v>
          </cell>
          <cell r="D4">
            <v>498</v>
          </cell>
        </row>
        <row r="5">
          <cell r="A5" t="str">
            <v>SAP Logistics User</v>
          </cell>
          <cell r="B5" t="str">
            <v>User</v>
          </cell>
          <cell r="C5">
            <v>232</v>
          </cell>
          <cell r="D5">
            <v>222</v>
          </cell>
        </row>
        <row r="6">
          <cell r="A6" t="str">
            <v>SAP Manager Self-Service User</v>
          </cell>
          <cell r="B6" t="str">
            <v>User</v>
          </cell>
          <cell r="C6">
            <v>353</v>
          </cell>
          <cell r="D6">
            <v>205</v>
          </cell>
        </row>
        <row r="7">
          <cell r="A7" t="str">
            <v>SAP Process Control</v>
          </cell>
          <cell r="B7" t="str">
            <v>User</v>
          </cell>
          <cell r="C7">
            <v>32</v>
          </cell>
          <cell r="D7">
            <v>0</v>
          </cell>
        </row>
        <row r="8">
          <cell r="A8" t="str">
            <v>SAP Risk Management</v>
          </cell>
          <cell r="B8" t="str">
            <v>User</v>
          </cell>
          <cell r="C8">
            <v>140</v>
          </cell>
          <cell r="D8">
            <v>0</v>
          </cell>
        </row>
        <row r="9">
          <cell r="A9" t="str">
            <v>SAP Test Data Migration Server</v>
          </cell>
          <cell r="B9" t="str">
            <v>300 GB database size*</v>
          </cell>
          <cell r="C9">
            <v>5</v>
          </cell>
          <cell r="D9">
            <v>0</v>
          </cell>
        </row>
        <row r="10">
          <cell r="A10" t="str">
            <v>SAP Workforce Performance Builder Navigator</v>
          </cell>
          <cell r="B10" t="str">
            <v>User</v>
          </cell>
          <cell r="C10">
            <v>195</v>
          </cell>
          <cell r="D10">
            <v>0</v>
          </cell>
        </row>
        <row r="11">
          <cell r="A11" t="str">
            <v>SAP Workforce Performance Builder Enterprise Edition</v>
          </cell>
          <cell r="B11" t="str">
            <v>User</v>
          </cell>
          <cell r="C11">
            <v>195</v>
          </cell>
          <cell r="D11">
            <v>0</v>
          </cell>
        </row>
        <row r="12">
          <cell r="A12" t="str">
            <v>SAP Workforce Performance Builder Producer</v>
          </cell>
          <cell r="B12" t="str">
            <v>User</v>
          </cell>
          <cell r="C12">
            <v>1</v>
          </cell>
          <cell r="D12">
            <v>0</v>
          </cell>
        </row>
        <row r="13">
          <cell r="A13" t="str">
            <v>SAP Extended Enterprise Content Management by OpenText</v>
          </cell>
          <cell r="B13" t="str">
            <v>User</v>
          </cell>
          <cell r="C13">
            <v>140</v>
          </cell>
          <cell r="D13">
            <v>0</v>
          </cell>
        </row>
        <row r="14">
          <cell r="A14" t="str">
            <v>SAP Business Designer by Software AG</v>
          </cell>
          <cell r="B14" t="str">
            <v>User</v>
          </cell>
          <cell r="C14">
            <v>60</v>
          </cell>
          <cell r="D14">
            <v>60</v>
          </cell>
        </row>
        <row r="15">
          <cell r="A15" t="str">
            <v>SAP Business Publisher by Software AG</v>
          </cell>
          <cell r="B15" t="str">
            <v>User**</v>
          </cell>
          <cell r="C15">
            <v>3</v>
          </cell>
          <cell r="D15">
            <v>3</v>
          </cell>
          <cell r="E15" t="str">
            <v>**</v>
          </cell>
        </row>
        <row r="16">
          <cell r="A16" t="str">
            <v>SAP Enterprise Modeling by Software AG</v>
          </cell>
          <cell r="B16" t="str">
            <v>User</v>
          </cell>
          <cell r="C16">
            <v>3</v>
          </cell>
          <cell r="D16">
            <v>0</v>
          </cell>
        </row>
        <row r="17">
          <cell r="A17" t="str">
            <v>SAP BusinessObjects BI Suite (user)</v>
          </cell>
          <cell r="B17" t="str">
            <v>User</v>
          </cell>
          <cell r="C17">
            <v>38</v>
          </cell>
          <cell r="D17">
            <v>148</v>
          </cell>
        </row>
        <row r="18">
          <cell r="A18" t="str">
            <v>SAP Payroll Processing</v>
          </cell>
          <cell r="B18" t="str">
            <v>500 Employees</v>
          </cell>
          <cell r="C18">
            <v>146</v>
          </cell>
          <cell r="D18">
            <v>137</v>
          </cell>
        </row>
        <row r="19">
          <cell r="A19" t="str">
            <v>SAP E-Recruiting</v>
          </cell>
          <cell r="B19" t="str">
            <v>500 Employees</v>
          </cell>
          <cell r="C19">
            <v>3</v>
          </cell>
          <cell r="D19">
            <v>101</v>
          </cell>
          <cell r="E19">
            <v>101</v>
          </cell>
        </row>
        <row r="20">
          <cell r="A20" t="str">
            <v>SAP Enterprise Learning Environment</v>
          </cell>
          <cell r="B20" t="str">
            <v>500 learners</v>
          </cell>
          <cell r="C20">
            <v>1</v>
          </cell>
          <cell r="D20">
            <v>0</v>
          </cell>
        </row>
        <row r="21">
          <cell r="A21" t="str">
            <v>SAP Enterprise Master Data Management</v>
          </cell>
          <cell r="B21" t="str">
            <v>5 000 mater data objects</v>
          </cell>
          <cell r="C21">
            <v>15</v>
          </cell>
          <cell r="D21">
            <v>1</v>
          </cell>
        </row>
        <row r="22">
          <cell r="A22" t="str">
            <v>SAP Data Services, enterprise edition</v>
          </cell>
          <cell r="B22" t="str">
            <v>Cores</v>
          </cell>
          <cell r="C22">
            <v>2</v>
          </cell>
          <cell r="D22">
            <v>0</v>
          </cell>
        </row>
        <row r="23">
          <cell r="A23" t="str">
            <v>Enterprise foundation package (previous ERP Package)</v>
          </cell>
          <cell r="B23" t="str">
            <v>Package</v>
          </cell>
          <cell r="D23">
            <v>1</v>
          </cell>
          <cell r="E23">
            <v>1</v>
          </cell>
        </row>
        <row r="24">
          <cell r="A24" t="str">
            <v>SAP Worker User</v>
          </cell>
          <cell r="B24" t="str">
            <v>User</v>
          </cell>
          <cell r="D24">
            <v>89</v>
          </cell>
          <cell r="E24">
            <v>57</v>
          </cell>
        </row>
        <row r="25">
          <cell r="A25" t="str">
            <v>SAP HANA, Enterprise Edition</v>
          </cell>
          <cell r="B25" t="str">
            <v>64 GB of memory</v>
          </cell>
          <cell r="D25">
            <v>4</v>
          </cell>
        </row>
        <row r="26">
          <cell r="A26" t="str">
            <v>SAP Process Orchestration</v>
          </cell>
          <cell r="B26" t="str">
            <v>Cores</v>
          </cell>
          <cell r="D26">
            <v>16</v>
          </cell>
        </row>
        <row r="27">
          <cell r="A27" t="str">
            <v>SAP Sales &amp; Service Order Processing</v>
          </cell>
          <cell r="B27" t="str">
            <v>Orders</v>
          </cell>
          <cell r="D27" t="str">
            <v>***</v>
          </cell>
        </row>
        <row r="28">
          <cell r="A28" t="str">
            <v>SAP Landscape Transformation, basic</v>
          </cell>
          <cell r="B28" t="str">
            <v xml:space="preserve"> 1.5 Terabyte accumulated database sizes</v>
          </cell>
        </row>
      </sheetData>
      <sheetData sheetId="15">
        <row r="1">
          <cell r="B1" t="str">
            <v>Программное обеспечение</v>
          </cell>
          <cell r="C1" t="str">
            <v>Единица измерения/метрика</v>
          </cell>
          <cell r="D1" t="str">
            <v>Кол-во</v>
          </cell>
        </row>
        <row r="2">
          <cell r="B2" t="str">
            <v>Enterprise foundation package (previous ERP Package)</v>
          </cell>
          <cell r="C2" t="str">
            <v>Package</v>
          </cell>
          <cell r="D2">
            <v>1</v>
          </cell>
        </row>
        <row r="3">
          <cell r="B3" t="str">
            <v>SAP Manufacturing Integration and Intelligence, large plants</v>
          </cell>
          <cell r="C3" t="str">
            <v xml:space="preserve">plants </v>
          </cell>
          <cell r="D3">
            <v>1</v>
          </cell>
        </row>
        <row r="4">
          <cell r="B4" t="str">
            <v>SAP Mobile Platform Developer</v>
          </cell>
          <cell r="C4" t="str">
            <v>User</v>
          </cell>
          <cell r="D4">
            <v>2</v>
          </cell>
        </row>
        <row r="5">
          <cell r="B5" t="str">
            <v>SAP Portfolio and Project Management (SAP PPM), up to 40 units</v>
          </cell>
          <cell r="C5" t="str">
            <v>9 309 000 000 tenge Revenues &amp; Expenses</v>
          </cell>
          <cell r="D5">
            <v>5</v>
          </cell>
        </row>
        <row r="6">
          <cell r="B6" t="str">
            <v>SAP Financial Consolidation, Standard Edition</v>
          </cell>
          <cell r="C6" t="str">
            <v>User</v>
          </cell>
          <cell r="D6">
            <v>9</v>
          </cell>
        </row>
        <row r="7">
          <cell r="B7" t="str">
            <v>SAP Business Plan &amp; Cons, vers f SAP NetWeaver (BPC), Prof Ed</v>
          </cell>
          <cell r="C7" t="str">
            <v>User</v>
          </cell>
          <cell r="D7">
            <v>10</v>
          </cell>
        </row>
        <row r="8">
          <cell r="B8" t="str">
            <v>SAP Predictive Analytics Modeler</v>
          </cell>
          <cell r="C8" t="str">
            <v>User</v>
          </cell>
          <cell r="D8">
            <v>10</v>
          </cell>
        </row>
        <row r="9">
          <cell r="B9" t="str">
            <v>SAP E-Recruiting</v>
          </cell>
          <cell r="C9" t="str">
            <v>500 Employees</v>
          </cell>
          <cell r="D9">
            <v>11</v>
          </cell>
        </row>
        <row r="10">
          <cell r="B10" t="str">
            <v>SAP Data Services, enterprise edition</v>
          </cell>
          <cell r="C10" t="str">
            <v>Cores</v>
          </cell>
          <cell r="D10">
            <v>16</v>
          </cell>
        </row>
        <row r="11">
          <cell r="B11" t="str">
            <v>SAP Cash Management powered by SAP HANA</v>
          </cell>
          <cell r="C11" t="str">
            <v>37 236 000 000 tenge Revenues</v>
          </cell>
          <cell r="D11">
            <v>17</v>
          </cell>
        </row>
        <row r="12">
          <cell r="B12" t="str">
            <v>SAP Financial Consolidation, Professional Edition</v>
          </cell>
          <cell r="C12" t="str">
            <v>User</v>
          </cell>
          <cell r="D12">
            <v>20</v>
          </cell>
        </row>
        <row r="13">
          <cell r="B13" t="str">
            <v>SAP Profitability and Cost Management, Professional Edition</v>
          </cell>
          <cell r="C13" t="str">
            <v>User</v>
          </cell>
          <cell r="D13">
            <v>20</v>
          </cell>
        </row>
        <row r="14">
          <cell r="B14" t="str">
            <v>SAP Treasury and Financial Risk Management</v>
          </cell>
          <cell r="C14" t="str">
            <v xml:space="preserve"> 25 500 000 000 tenge Revenues</v>
          </cell>
          <cell r="D14">
            <v>25</v>
          </cell>
        </row>
        <row r="15">
          <cell r="B15" t="str">
            <v>SAP Process Orchestration</v>
          </cell>
          <cell r="C15" t="str">
            <v>Cores</v>
          </cell>
          <cell r="D15">
            <v>32</v>
          </cell>
        </row>
        <row r="16">
          <cell r="B16" t="str">
            <v>SAP HANA, Enterprise Edition</v>
          </cell>
          <cell r="C16" t="str">
            <v>64 GB of memory</v>
          </cell>
          <cell r="D16">
            <v>40</v>
          </cell>
        </row>
        <row r="17">
          <cell r="B17" t="str">
            <v>SAP BusinessObjects BI suite, analytics edition (user)</v>
          </cell>
          <cell r="C17" t="str">
            <v>User</v>
          </cell>
          <cell r="D17">
            <v>50</v>
          </cell>
        </row>
        <row r="18">
          <cell r="B18" t="str">
            <v>SAP Financial Closing cockpit</v>
          </cell>
          <cell r="C18" t="str">
            <v>500 Employees</v>
          </cell>
          <cell r="D18">
            <v>146</v>
          </cell>
        </row>
        <row r="19">
          <cell r="B19" t="str">
            <v>Afaria Device Management</v>
          </cell>
          <cell r="C19" t="str">
            <v>Device</v>
          </cell>
          <cell r="D19">
            <v>250</v>
          </cell>
        </row>
        <row r="20">
          <cell r="B20" t="str">
            <v>SAP Enterprise Integration for Work Manager mobile app</v>
          </cell>
          <cell r="C20" t="str">
            <v>User</v>
          </cell>
          <cell r="D20">
            <v>250</v>
          </cell>
        </row>
        <row r="21">
          <cell r="B21" t="str">
            <v>SAP Mobile Platform</v>
          </cell>
          <cell r="C21" t="str">
            <v>User</v>
          </cell>
          <cell r="D21">
            <v>250</v>
          </cell>
        </row>
        <row r="22">
          <cell r="B22" t="str">
            <v>SAP Profitability and Cost Management, Standard Edition</v>
          </cell>
          <cell r="C22" t="str">
            <v>User</v>
          </cell>
          <cell r="D22">
            <v>262</v>
          </cell>
        </row>
        <row r="23">
          <cell r="B23" t="str">
            <v>SAP Business Plan &amp; Cons, vers f SAP NetWeaver (BPC), Std Ed</v>
          </cell>
          <cell r="C23" t="str">
            <v>User</v>
          </cell>
          <cell r="D23">
            <v>500</v>
          </cell>
        </row>
        <row r="24">
          <cell r="B24" t="str">
            <v>SAP EHS Management, environment, health, and safety</v>
          </cell>
          <cell r="C24" t="str">
            <v>100 Employees</v>
          </cell>
          <cell r="D24">
            <v>750</v>
          </cell>
        </row>
        <row r="25">
          <cell r="B25" t="str">
            <v>SAP Professional User</v>
          </cell>
          <cell r="C25" t="str">
            <v>User</v>
          </cell>
          <cell r="D25">
            <v>795</v>
          </cell>
        </row>
        <row r="26">
          <cell r="B26" t="str">
            <v>SAP Workforce Performance Builder Enterprise Edition</v>
          </cell>
          <cell r="C26" t="str">
            <v>User</v>
          </cell>
          <cell r="D26">
            <v>2792</v>
          </cell>
        </row>
        <row r="27">
          <cell r="B27" t="str">
            <v>SAP Workforce Performance Builder Navigator</v>
          </cell>
          <cell r="C27" t="str">
            <v>User</v>
          </cell>
          <cell r="D27">
            <v>2792</v>
          </cell>
        </row>
        <row r="28">
          <cell r="B28" t="str">
            <v>SAP Worker User</v>
          </cell>
          <cell r="C28" t="str">
            <v>User</v>
          </cell>
          <cell r="D28">
            <v>4091</v>
          </cell>
        </row>
      </sheetData>
      <sheetData sheetId="16">
        <row r="1">
          <cell r="A1" t="str">
            <v>Программное обеспечение</v>
          </cell>
          <cell r="B1" t="str">
            <v>Единица измерения</v>
          </cell>
          <cell r="C1" t="str">
            <v>Объем СЛД</v>
          </cell>
          <cell r="D1" t="str">
            <v>Зафиксировано при аудите</v>
          </cell>
          <cell r="E1" t="str">
            <v>Превышения</v>
          </cell>
        </row>
        <row r="2">
          <cell r="A2" t="str">
            <v>SAP Professional User</v>
          </cell>
          <cell r="B2" t="str">
            <v>User</v>
          </cell>
          <cell r="C2">
            <v>19</v>
          </cell>
          <cell r="D2">
            <v>1402</v>
          </cell>
          <cell r="E2">
            <v>1383</v>
          </cell>
        </row>
        <row r="3">
          <cell r="A3" t="str">
            <v>SAP Developer User</v>
          </cell>
          <cell r="B3" t="str">
            <v>User</v>
          </cell>
          <cell r="C3">
            <v>1</v>
          </cell>
          <cell r="D3">
            <v>1</v>
          </cell>
          <cell r="E3">
            <v>0</v>
          </cell>
        </row>
        <row r="4">
          <cell r="A4" t="str">
            <v>SAP Project User</v>
          </cell>
          <cell r="B4" t="str">
            <v>User</v>
          </cell>
          <cell r="C4">
            <v>3</v>
          </cell>
          <cell r="D4">
            <v>0</v>
          </cell>
          <cell r="E4">
            <v>0</v>
          </cell>
        </row>
        <row r="5">
          <cell r="A5" t="str">
            <v>SAP Payroll Processing</v>
          </cell>
          <cell r="B5" t="str">
            <v>500 Employees</v>
          </cell>
          <cell r="D5">
            <v>158</v>
          </cell>
          <cell r="E5">
            <v>158</v>
          </cell>
        </row>
      </sheetData>
      <sheetData sheetId="17">
        <row r="1">
          <cell r="A1" t="str">
            <v>Программное обеспечение</v>
          </cell>
          <cell r="B1" t="str">
            <v>Единица измерения/ метрика</v>
          </cell>
          <cell r="C1" t="str">
            <v>Кол-во</v>
          </cell>
        </row>
        <row r="2">
          <cell r="A2" t="str">
            <v>SAP Financial Closing cockpit</v>
          </cell>
          <cell r="B2" t="str">
            <v>500 Employees</v>
          </cell>
          <cell r="C2">
            <v>180</v>
          </cell>
        </row>
        <row r="3">
          <cell r="A3" t="str">
            <v>SAP Professional User</v>
          </cell>
          <cell r="B3" t="str">
            <v>User</v>
          </cell>
          <cell r="C3">
            <v>1722</v>
          </cell>
        </row>
        <row r="4">
          <cell r="A4" t="str">
            <v>SAP Payroll Processing</v>
          </cell>
          <cell r="B4" t="str">
            <v>500 Employees</v>
          </cell>
          <cell r="C4">
            <v>180</v>
          </cell>
        </row>
        <row r="5">
          <cell r="A5" t="str">
            <v>SAP E-recruiting</v>
          </cell>
          <cell r="B5" t="str">
            <v>500 Employees</v>
          </cell>
          <cell r="C5">
            <v>10</v>
          </cell>
        </row>
        <row r="6">
          <cell r="A6" t="str">
            <v>SAP Enterprise Learning Environment</v>
          </cell>
          <cell r="B6" t="str">
            <v>500 Learners</v>
          </cell>
          <cell r="C6">
            <v>6</v>
          </cell>
        </row>
        <row r="7">
          <cell r="A7" t="str">
            <v>SAP Workforce Performance Builder Navigator</v>
          </cell>
          <cell r="B7" t="str">
            <v>User</v>
          </cell>
          <cell r="C7">
            <v>1722</v>
          </cell>
        </row>
        <row r="8">
          <cell r="A8" t="str">
            <v>SAP Workforce Performance Builder Enterprise Edition</v>
          </cell>
          <cell r="B8" t="str">
            <v>User</v>
          </cell>
          <cell r="C8">
            <v>1722</v>
          </cell>
        </row>
      </sheetData>
      <sheetData sheetId="18">
        <row r="1">
          <cell r="A1" t="str">
            <v>Наименование ЛПО SAP</v>
          </cell>
          <cell r="B1" t="str">
            <v>Единица измерения</v>
          </cell>
          <cell r="C1" t="str">
            <v>Зафиксировано при аудите</v>
          </cell>
        </row>
        <row r="2">
          <cell r="A2" t="str">
            <v>SAP Professional User</v>
          </cell>
          <cell r="B2" t="str">
            <v>User</v>
          </cell>
          <cell r="C2">
            <v>124</v>
          </cell>
        </row>
        <row r="3">
          <cell r="A3" t="str">
            <v>SAP Developer User</v>
          </cell>
          <cell r="B3" t="str">
            <v>User</v>
          </cell>
          <cell r="C3">
            <v>2</v>
          </cell>
        </row>
        <row r="4">
          <cell r="A4" t="str">
            <v>SAP Payroll Processing</v>
          </cell>
          <cell r="B4" t="str">
            <v>500 Employees</v>
          </cell>
          <cell r="C4">
            <v>3</v>
          </cell>
        </row>
        <row r="5">
          <cell r="A5" t="str">
            <v>SAP CRM Sales</v>
          </cell>
          <cell r="B5" t="str">
            <v>User</v>
          </cell>
          <cell r="C5">
            <v>17</v>
          </cell>
        </row>
        <row r="6">
          <cell r="A6" t="str">
            <v>SAP CRM Service</v>
          </cell>
          <cell r="B6" t="str">
            <v>User</v>
          </cell>
          <cell r="C6">
            <v>5</v>
          </cell>
        </row>
        <row r="7">
          <cell r="A7" t="str">
            <v>SAP CRM Marketing, up to 10 units</v>
          </cell>
          <cell r="B7" t="str">
            <v>10 000 Contracts</v>
          </cell>
          <cell r="C7">
            <v>1</v>
          </cell>
        </row>
      </sheetData>
      <sheetData sheetId="19">
        <row r="1">
          <cell r="A1" t="str">
            <v>Программное обеспечение</v>
          </cell>
          <cell r="B1" t="str">
            <v>Единица измерения/ метрика</v>
          </cell>
          <cell r="C1" t="str">
            <v>Кол-во</v>
          </cell>
        </row>
        <row r="2">
          <cell r="A2" t="str">
            <v>SAP Professional User</v>
          </cell>
          <cell r="B2" t="str">
            <v>User</v>
          </cell>
          <cell r="C2">
            <v>200</v>
          </cell>
        </row>
        <row r="3">
          <cell r="A3" t="str">
            <v>SAP Payroll Processing</v>
          </cell>
          <cell r="B3" t="str">
            <v>500 Employees</v>
          </cell>
          <cell r="C3">
            <v>1</v>
          </cell>
        </row>
        <row r="4">
          <cell r="A4" t="str">
            <v>SAP Workforce Performance Builder Navigator</v>
          </cell>
          <cell r="B4" t="str">
            <v>User</v>
          </cell>
          <cell r="C4">
            <v>200</v>
          </cell>
        </row>
        <row r="5">
          <cell r="A5" t="str">
            <v>SAP Workforce Performance Builder Enterprise Edition</v>
          </cell>
          <cell r="B5" t="str">
            <v>User</v>
          </cell>
          <cell r="C5">
            <v>200</v>
          </cell>
        </row>
        <row r="6">
          <cell r="A6" t="str">
            <v>SAP CRM Sales</v>
          </cell>
          <cell r="B6" t="str">
            <v>User</v>
          </cell>
          <cell r="C6">
            <v>70</v>
          </cell>
        </row>
        <row r="7">
          <cell r="A7" t="str">
            <v>SAP CRM Service</v>
          </cell>
          <cell r="B7" t="str">
            <v>User</v>
          </cell>
          <cell r="C7">
            <v>40</v>
          </cell>
        </row>
      </sheetData>
      <sheetData sheetId="20">
        <row r="1">
          <cell r="A1" t="str">
            <v>Наименование ЛПО SAP</v>
          </cell>
          <cell r="B1" t="str">
            <v>Единица измерения/ метрика</v>
          </cell>
          <cell r="C1" t="str">
            <v>ДПП-СЛД</v>
          </cell>
          <cell r="D1" t="str">
            <v>Зафикси-рованное количество</v>
          </cell>
          <cell r="E1" t="str">
            <v>Превы-шение</v>
          </cell>
        </row>
        <row r="2">
          <cell r="A2" t="str">
            <v>SAP Developer User</v>
          </cell>
          <cell r="B2" t="str">
            <v>User</v>
          </cell>
          <cell r="C2">
            <v>2</v>
          </cell>
          <cell r="D2">
            <v>12</v>
          </cell>
          <cell r="E2">
            <v>10</v>
          </cell>
        </row>
        <row r="3">
          <cell r="A3" t="str">
            <v>SAP Professional User</v>
          </cell>
          <cell r="B3" t="str">
            <v>User</v>
          </cell>
          <cell r="C3">
            <v>69</v>
          </cell>
          <cell r="D3">
            <v>490</v>
          </cell>
          <cell r="E3">
            <v>421</v>
          </cell>
        </row>
        <row r="4">
          <cell r="A4" t="str">
            <v>SAP Project User</v>
          </cell>
          <cell r="B4" t="str">
            <v>User</v>
          </cell>
          <cell r="C4">
            <v>6</v>
          </cell>
          <cell r="D4">
            <v>6</v>
          </cell>
          <cell r="E4">
            <v>0</v>
          </cell>
        </row>
        <row r="5">
          <cell r="A5" t="str">
            <v>SAP Logistics User</v>
          </cell>
          <cell r="B5" t="str">
            <v>User</v>
          </cell>
          <cell r="C5">
            <v>9</v>
          </cell>
          <cell r="D5">
            <v>70</v>
          </cell>
          <cell r="E5">
            <v>61</v>
          </cell>
        </row>
        <row r="6">
          <cell r="A6" t="str">
            <v>SAP Worker User</v>
          </cell>
          <cell r="B6" t="str">
            <v>User</v>
          </cell>
          <cell r="C6">
            <v>22</v>
          </cell>
          <cell r="D6">
            <v>59</v>
          </cell>
          <cell r="E6">
            <v>37</v>
          </cell>
        </row>
        <row r="7">
          <cell r="A7" t="str">
            <v>SAP Payroll Processing</v>
          </cell>
          <cell r="B7" t="str">
            <v>500 Employees</v>
          </cell>
          <cell r="C7">
            <v>1</v>
          </cell>
          <cell r="D7">
            <v>45</v>
          </cell>
          <cell r="E7">
            <v>44</v>
          </cell>
        </row>
        <row r="8">
          <cell r="A8" t="str">
            <v>SAP Business Plan &amp; Cons, lic for bus plan only, vers f SAP NetWeaver, Prof Ed</v>
          </cell>
          <cell r="B8" t="str">
            <v>User</v>
          </cell>
          <cell r="C8">
            <v>5</v>
          </cell>
          <cell r="D8">
            <v>0</v>
          </cell>
          <cell r="E8">
            <v>0</v>
          </cell>
        </row>
        <row r="9">
          <cell r="A9" t="str">
            <v>SAP Business Plan &amp; Cons, lic for bus plan only, vers f SAP NetWeaver, Std Ed</v>
          </cell>
          <cell r="B9" t="str">
            <v>User</v>
          </cell>
          <cell r="C9">
            <v>21</v>
          </cell>
          <cell r="D9">
            <v>0</v>
          </cell>
          <cell r="E9">
            <v>0</v>
          </cell>
        </row>
        <row r="10">
          <cell r="A10" t="str">
            <v>SAP BusinessObjects BI Suite (user)</v>
          </cell>
          <cell r="B10" t="str">
            <v>User</v>
          </cell>
          <cell r="C10">
            <v>10</v>
          </cell>
          <cell r="D10">
            <v>0</v>
          </cell>
          <cell r="E10">
            <v>0</v>
          </cell>
        </row>
        <row r="11">
          <cell r="A11" t="str">
            <v>SAP Enterprise Master Data Management</v>
          </cell>
          <cell r="B11" t="str">
            <v>5 000 Master data objects</v>
          </cell>
          <cell r="D11">
            <v>1</v>
          </cell>
          <cell r="E11">
            <v>1</v>
          </cell>
        </row>
      </sheetData>
      <sheetData sheetId="21"/>
      <sheetData sheetId="22">
        <row r="1">
          <cell r="A1" t="str">
            <v>Программное обеспечение</v>
          </cell>
          <cell r="B1" t="str">
            <v>Единица измерения</v>
          </cell>
          <cell r="C1" t="str">
            <v>Лицензи-руемое коли-чество</v>
          </cell>
          <cell r="D1" t="str">
            <v>Количество, зафикси-рованное при аудите</v>
          </cell>
          <cell r="E1" t="str">
            <v>Превы-шение</v>
          </cell>
        </row>
        <row r="2">
          <cell r="A2" t="str">
            <v>Enterprise foundation package (previous ERP Package)</v>
          </cell>
          <cell r="B2" t="str">
            <v>Package</v>
          </cell>
          <cell r="C2">
            <v>1</v>
          </cell>
          <cell r="D2">
            <v>1</v>
          </cell>
        </row>
        <row r="3">
          <cell r="A3" t="str">
            <v>SAP Developer User</v>
          </cell>
          <cell r="B3" t="str">
            <v>User</v>
          </cell>
          <cell r="C3">
            <v>20</v>
          </cell>
          <cell r="D3">
            <v>20</v>
          </cell>
        </row>
        <row r="4">
          <cell r="A4" t="str">
            <v>SAP Professional User</v>
          </cell>
          <cell r="B4" t="str">
            <v>User</v>
          </cell>
          <cell r="C4">
            <v>221</v>
          </cell>
          <cell r="D4">
            <v>967</v>
          </cell>
          <cell r="E4">
            <v>698</v>
          </cell>
        </row>
        <row r="5">
          <cell r="A5" t="str">
            <v>SAP Project User</v>
          </cell>
          <cell r="B5" t="str">
            <v>User</v>
          </cell>
          <cell r="C5">
            <v>9</v>
          </cell>
          <cell r="D5">
            <v>0</v>
          </cell>
        </row>
        <row r="6">
          <cell r="A6" t="str">
            <v>SAP Logistics User</v>
          </cell>
          <cell r="B6" t="str">
            <v>User</v>
          </cell>
          <cell r="C6">
            <v>102</v>
          </cell>
          <cell r="D6">
            <v>0</v>
          </cell>
        </row>
        <row r="7">
          <cell r="A7" t="str">
            <v>SAP Worker User</v>
          </cell>
          <cell r="B7" t="str">
            <v>User</v>
          </cell>
          <cell r="C7">
            <v>250</v>
          </cell>
          <cell r="D7">
            <v>352</v>
          </cell>
          <cell r="E7">
            <v>102</v>
          </cell>
        </row>
        <row r="8">
          <cell r="A8" t="str">
            <v>SAP Manager Self-Service User</v>
          </cell>
          <cell r="B8" t="str">
            <v>User</v>
          </cell>
          <cell r="C8">
            <v>200</v>
          </cell>
          <cell r="D8">
            <v>0</v>
          </cell>
        </row>
        <row r="9">
          <cell r="A9" t="str">
            <v>SAP Employee Self-Service Core User</v>
          </cell>
          <cell r="B9" t="str">
            <v>User</v>
          </cell>
          <cell r="C9">
            <v>1200</v>
          </cell>
          <cell r="D9">
            <v>0</v>
          </cell>
        </row>
        <row r="10">
          <cell r="A10" t="str">
            <v>SAP Business Plan &amp; Cons, vers f SAP NetWeaver (BPC), Prof Ed</v>
          </cell>
          <cell r="B10" t="str">
            <v>User</v>
          </cell>
          <cell r="C10">
            <v>7</v>
          </cell>
          <cell r="D10">
            <v>3</v>
          </cell>
        </row>
        <row r="11">
          <cell r="A11" t="str">
            <v>SAP Business Plan &amp; Cons, vers f SAP NetWeaver (BPC), Std Ed</v>
          </cell>
          <cell r="B11" t="str">
            <v>User</v>
          </cell>
          <cell r="C11">
            <v>36</v>
          </cell>
          <cell r="D11">
            <v>4</v>
          </cell>
        </row>
        <row r="12">
          <cell r="A12" t="str">
            <v>SAP Business Plan &amp; Cons, lic for bus plan only, vers f SAP NetWeaver, Std Ed</v>
          </cell>
          <cell r="B12" t="str">
            <v>User</v>
          </cell>
          <cell r="C12">
            <v>15</v>
          </cell>
          <cell r="D12">
            <v>0</v>
          </cell>
        </row>
        <row r="13">
          <cell r="A13" t="str">
            <v>SAP BusinessObjects BI Suite (CS)</v>
          </cell>
          <cell r="B13" t="str">
            <v>10 Concurrent sessions</v>
          </cell>
          <cell r="C13">
            <v>2</v>
          </cell>
          <cell r="D13">
            <v>0</v>
          </cell>
        </row>
        <row r="14">
          <cell r="A14" t="str">
            <v>SAP BusinessObjects BI Suite (user)</v>
          </cell>
          <cell r="B14" t="str">
            <v>User</v>
          </cell>
          <cell r="C14">
            <v>10</v>
          </cell>
          <cell r="D14">
            <v>0</v>
          </cell>
        </row>
        <row r="15">
          <cell r="A15" t="str">
            <v>SAP Process Control</v>
          </cell>
          <cell r="B15" t="str">
            <v>User</v>
          </cell>
          <cell r="C15">
            <v>10</v>
          </cell>
          <cell r="D15">
            <v>0</v>
          </cell>
        </row>
        <row r="16">
          <cell r="A16" t="str">
            <v>SAP Risk Management</v>
          </cell>
          <cell r="B16" t="str">
            <v>User</v>
          </cell>
          <cell r="C16">
            <v>10</v>
          </cell>
          <cell r="D16">
            <v>0</v>
          </cell>
        </row>
        <row r="17">
          <cell r="A17" t="str">
            <v>SAP Audit Management</v>
          </cell>
          <cell r="B17" t="str">
            <v>User</v>
          </cell>
          <cell r="C17">
            <v>4</v>
          </cell>
          <cell r="D17">
            <v>0</v>
          </cell>
        </row>
        <row r="18">
          <cell r="A18" t="str">
            <v>SAP Workforce Performance Builder Producer</v>
          </cell>
          <cell r="B18" t="str">
            <v>User</v>
          </cell>
          <cell r="C18">
            <v>3</v>
          </cell>
          <cell r="D18">
            <v>4</v>
          </cell>
          <cell r="E18">
            <v>1</v>
          </cell>
        </row>
        <row r="19">
          <cell r="A19" t="str">
            <v>SAP Workforce Performance Builder Navigator</v>
          </cell>
          <cell r="B19" t="str">
            <v>User</v>
          </cell>
          <cell r="C19">
            <v>648</v>
          </cell>
          <cell r="D19">
            <v>0</v>
          </cell>
        </row>
        <row r="20">
          <cell r="A20" t="str">
            <v>SAP Workforce Performance Builder Enterprise Edition</v>
          </cell>
          <cell r="B20" t="str">
            <v>User</v>
          </cell>
          <cell r="C20">
            <v>648</v>
          </cell>
          <cell r="D20">
            <v>0</v>
          </cell>
        </row>
        <row r="21">
          <cell r="A21" t="str">
            <v>SAP Financial Closing cockpit</v>
          </cell>
          <cell r="B21" t="str">
            <v>500 Employees</v>
          </cell>
          <cell r="C21">
            <v>10</v>
          </cell>
          <cell r="D21">
            <v>0</v>
          </cell>
        </row>
        <row r="22">
          <cell r="A22" t="str">
            <v>SAP Payroll Processing</v>
          </cell>
          <cell r="B22" t="str">
            <v>500 Employees</v>
          </cell>
          <cell r="C22">
            <v>10</v>
          </cell>
          <cell r="D22">
            <v>10</v>
          </cell>
        </row>
        <row r="23">
          <cell r="A23" t="str">
            <v>SAP E-Recruiting</v>
          </cell>
          <cell r="B23" t="str">
            <v>500 Employees</v>
          </cell>
          <cell r="C23">
            <v>1</v>
          </cell>
          <cell r="D23">
            <v>10</v>
          </cell>
          <cell r="E23">
            <v>9</v>
          </cell>
        </row>
        <row r="24">
          <cell r="A24" t="str">
            <v>SAP Enterprise Learning Environment</v>
          </cell>
          <cell r="B24" t="str">
            <v>500 Learners</v>
          </cell>
          <cell r="C24">
            <v>1</v>
          </cell>
          <cell r="D24">
            <v>0</v>
          </cell>
        </row>
        <row r="25">
          <cell r="A25" t="str">
            <v>SAP EHS Management, environment, health, and safety</v>
          </cell>
          <cell r="B25" t="str">
            <v>100 Employees</v>
          </cell>
          <cell r="C25">
            <v>20</v>
          </cell>
          <cell r="D25">
            <v>0</v>
          </cell>
        </row>
        <row r="26">
          <cell r="A26" t="str">
            <v>SAP Treasury and Financial Risk Management, treasury and risk</v>
          </cell>
          <cell r="B26" t="str">
            <v>25 500 000 000 tenge Revenues</v>
          </cell>
          <cell r="C26">
            <v>5</v>
          </cell>
          <cell r="D26">
            <v>5</v>
          </cell>
        </row>
        <row r="27">
          <cell r="A27" t="str">
            <v>SAP Cash Management powered by SAP HANA</v>
          </cell>
          <cell r="B27" t="str">
            <v>37 236 000 000 tenge Revenues</v>
          </cell>
          <cell r="C27">
            <v>4</v>
          </cell>
          <cell r="D27">
            <v>0</v>
          </cell>
        </row>
        <row r="28">
          <cell r="A28" t="str">
            <v>SAP Portfolio and Project Management (SAP PPM), up to 40 units</v>
          </cell>
          <cell r="B28" t="str">
            <v xml:space="preserve"> 9 309 000 000 tenge Revenues &amp; Expenses</v>
          </cell>
          <cell r="C28">
            <v>1</v>
          </cell>
          <cell r="D28">
            <v>1</v>
          </cell>
        </row>
        <row r="29">
          <cell r="A29" t="str">
            <v>SAP Asset Retirement Obligation Management</v>
          </cell>
          <cell r="B29" t="str">
            <v>3 723 600 000 Asset retirement obligation cost estimations</v>
          </cell>
          <cell r="C29">
            <v>1</v>
          </cell>
          <cell r="D29">
            <v>0</v>
          </cell>
        </row>
        <row r="30">
          <cell r="A30" t="str">
            <v>SAP Enterprise Master Data Management</v>
          </cell>
          <cell r="B30" t="str">
            <v>5 000 Master data objects</v>
          </cell>
          <cell r="C30">
            <v>4</v>
          </cell>
          <cell r="D30">
            <v>8</v>
          </cell>
          <cell r="E30">
            <v>4</v>
          </cell>
        </row>
        <row r="31">
          <cell r="A31" t="str">
            <v>SAP Data Services, enterprise edition</v>
          </cell>
          <cell r="B31" t="str">
            <v>Cores</v>
          </cell>
          <cell r="C31">
            <v>4</v>
          </cell>
          <cell r="D31">
            <v>0</v>
          </cell>
        </row>
        <row r="32">
          <cell r="A32" t="str">
            <v>SAP Process Orchestration</v>
          </cell>
          <cell r="B32" t="str">
            <v>Cores</v>
          </cell>
          <cell r="C32">
            <v>4</v>
          </cell>
          <cell r="D32">
            <v>0</v>
          </cell>
        </row>
        <row r="33">
          <cell r="A33" t="str">
            <v>SAP Sales &amp; Service Order Processing</v>
          </cell>
          <cell r="B33" t="str">
            <v>Orders</v>
          </cell>
          <cell r="C33">
            <v>0</v>
          </cell>
          <cell r="D33">
            <v>3</v>
          </cell>
          <cell r="E33" t="str">
            <v>**</v>
          </cell>
        </row>
      </sheetData>
      <sheetData sheetId="23"/>
      <sheetData sheetId="24" refreshError="1"/>
      <sheetData sheetId="25">
        <row r="1">
          <cell r="A1" t="str">
            <v>Наименование ЛПО SAP</v>
          </cell>
          <cell r="B1" t="str">
            <v>Единица измерения/ метрика</v>
          </cell>
          <cell r="C1" t="str">
            <v>Аренда ПО</v>
          </cell>
          <cell r="D1" t="str">
            <v>Кол-во, зафикси-рованное при аудите</v>
          </cell>
        </row>
        <row r="2">
          <cell r="A2" t="str">
            <v>Enterprise foundation package (previous ERP package)</v>
          </cell>
          <cell r="B2" t="str">
            <v>Package</v>
          </cell>
          <cell r="C2">
            <v>1</v>
          </cell>
          <cell r="D2">
            <v>1</v>
          </cell>
        </row>
        <row r="3">
          <cell r="A3" t="str">
            <v>SAP Professional User</v>
          </cell>
          <cell r="B3" t="str">
            <v>User</v>
          </cell>
          <cell r="C3">
            <v>169</v>
          </cell>
          <cell r="D3">
            <v>160</v>
          </cell>
        </row>
        <row r="4">
          <cell r="A4" t="str">
            <v>SAP Project User</v>
          </cell>
          <cell r="B4" t="str">
            <v>User</v>
          </cell>
          <cell r="C4">
            <v>31</v>
          </cell>
          <cell r="D4">
            <v>24</v>
          </cell>
        </row>
        <row r="5">
          <cell r="A5" t="str">
            <v>SAP Employee User</v>
          </cell>
          <cell r="B5" t="str">
            <v>User</v>
          </cell>
          <cell r="C5">
            <v>15</v>
          </cell>
          <cell r="D5">
            <v>11</v>
          </cell>
        </row>
        <row r="6">
          <cell r="A6" t="str">
            <v>SAP Developer User</v>
          </cell>
          <cell r="B6" t="str">
            <v>User</v>
          </cell>
          <cell r="C6">
            <v>2</v>
          </cell>
          <cell r="D6">
            <v>5</v>
          </cell>
        </row>
        <row r="7">
          <cell r="A7" t="str">
            <v>SAP Secondary Distribution Management for O&amp;G</v>
          </cell>
          <cell r="B7" t="str">
            <v>10 000 BOEPD</v>
          </cell>
          <cell r="C7">
            <v>5</v>
          </cell>
          <cell r="D7">
            <v>10</v>
          </cell>
        </row>
      </sheetData>
      <sheetData sheetId="26">
        <row r="1">
          <cell r="A1" t="str">
            <v>Наименование ЛПО SAP</v>
          </cell>
          <cell r="B1" t="str">
            <v>Единица измерения/ метрика</v>
          </cell>
          <cell r="C1" t="str">
            <v>Аренда ПО</v>
          </cell>
          <cell r="D1" t="str">
            <v>Количество, зафиксированное при аудите</v>
          </cell>
        </row>
        <row r="2">
          <cell r="A2" t="str">
            <v>SAP Professional User</v>
          </cell>
          <cell r="B2" t="str">
            <v>User</v>
          </cell>
          <cell r="C2">
            <v>222</v>
          </cell>
          <cell r="D2">
            <v>348</v>
          </cell>
        </row>
        <row r="3">
          <cell r="A3" t="str">
            <v>SAP Project User</v>
          </cell>
          <cell r="B3" t="str">
            <v>User</v>
          </cell>
          <cell r="C3">
            <v>156</v>
          </cell>
          <cell r="D3">
            <v>84</v>
          </cell>
        </row>
        <row r="4">
          <cell r="A4" t="str">
            <v>SAP Logistics User</v>
          </cell>
          <cell r="B4" t="str">
            <v>User</v>
          </cell>
          <cell r="C4">
            <v>61</v>
          </cell>
          <cell r="D4">
            <v>77</v>
          </cell>
        </row>
        <row r="5">
          <cell r="A5" t="str">
            <v>SAP Developer User</v>
          </cell>
          <cell r="B5" t="str">
            <v>User</v>
          </cell>
          <cell r="C5">
            <v>2</v>
          </cell>
          <cell r="D5">
            <v>2</v>
          </cell>
        </row>
        <row r="6">
          <cell r="A6" t="str">
            <v>SAP Worker User</v>
          </cell>
          <cell r="B6" t="str">
            <v>User</v>
          </cell>
          <cell r="C6">
            <v>120</v>
          </cell>
        </row>
        <row r="7">
          <cell r="A7" t="str">
            <v>Enterprise foundation package (previous ERP package)</v>
          </cell>
          <cell r="B7" t="str">
            <v>Package</v>
          </cell>
          <cell r="C7">
            <v>1</v>
          </cell>
          <cell r="D7">
            <v>1</v>
          </cell>
        </row>
      </sheetData>
      <sheetData sheetId="27">
        <row r="1">
          <cell r="A1" t="str">
            <v>Наименование ЛПО SAP</v>
          </cell>
          <cell r="B1" t="str">
            <v>Единица измерения/ метрика</v>
          </cell>
          <cell r="C1" t="str">
            <v>Лицензи-рованное кол-во</v>
          </cell>
          <cell r="D1" t="str">
            <v>Количество, зафикси-рованное при аудите</v>
          </cell>
        </row>
        <row r="2">
          <cell r="A2" t="str">
            <v>Enterprise foundation package (previous ERP Package)</v>
          </cell>
          <cell r="B2" t="str">
            <v>Package</v>
          </cell>
          <cell r="C2">
            <v>1</v>
          </cell>
          <cell r="D2">
            <v>1</v>
          </cell>
        </row>
        <row r="3">
          <cell r="A3" t="str">
            <v>SAP Developer User</v>
          </cell>
          <cell r="B3" t="str">
            <v>User</v>
          </cell>
          <cell r="C3">
            <v>2</v>
          </cell>
          <cell r="D3">
            <v>1</v>
          </cell>
        </row>
        <row r="4">
          <cell r="A4" t="str">
            <v>SAP Professional User</v>
          </cell>
          <cell r="B4" t="str">
            <v>User</v>
          </cell>
          <cell r="C4">
            <v>57</v>
          </cell>
          <cell r="D4">
            <v>400</v>
          </cell>
        </row>
        <row r="5">
          <cell r="A5" t="str">
            <v>SAP Manager Self-Service User</v>
          </cell>
          <cell r="B5" t="str">
            <v>User</v>
          </cell>
          <cell r="D5">
            <v>37</v>
          </cell>
        </row>
        <row r="6">
          <cell r="A6" t="str">
            <v>SAP Employee User</v>
          </cell>
          <cell r="B6" t="str">
            <v>User</v>
          </cell>
          <cell r="C6">
            <v>80</v>
          </cell>
          <cell r="D6">
            <v>152</v>
          </cell>
        </row>
        <row r="7">
          <cell r="A7" t="str">
            <v>SAP Business Plan &amp; Cons, vers f SAP NetWeaver (BPC), Prof Ed</v>
          </cell>
          <cell r="B7" t="str">
            <v>User</v>
          </cell>
          <cell r="C7">
            <v>3</v>
          </cell>
          <cell r="D7">
            <v>80</v>
          </cell>
        </row>
        <row r="8">
          <cell r="A8" t="str">
            <v>SAP Business Plan &amp; Cons, vers f SAP NetWeaver (BPC), Std Ed</v>
          </cell>
          <cell r="B8" t="str">
            <v>User</v>
          </cell>
          <cell r="C8">
            <v>83</v>
          </cell>
          <cell r="D8">
            <v>349</v>
          </cell>
        </row>
        <row r="9">
          <cell r="A9" t="str">
            <v>SAP BusinessObjects BI Suite (User)</v>
          </cell>
          <cell r="B9" t="str">
            <v>User</v>
          </cell>
          <cell r="C9">
            <v>7</v>
          </cell>
          <cell r="D9">
            <v>252</v>
          </cell>
        </row>
        <row r="10">
          <cell r="A10" t="str">
            <v>SAP BusinessObjects BI Suite (CS)</v>
          </cell>
          <cell r="B10" t="str">
            <v>10 Concurrent sessions</v>
          </cell>
        </row>
        <row r="11">
          <cell r="A11" t="str">
            <v>SAP Payroll Processing</v>
          </cell>
          <cell r="B11" t="str">
            <v>500 Employees</v>
          </cell>
          <cell r="C11">
            <v>1</v>
          </cell>
          <cell r="D11">
            <v>1</v>
          </cell>
        </row>
        <row r="12">
          <cell r="A12" t="str">
            <v>SAP E-Recruiting</v>
          </cell>
          <cell r="B12" t="str">
            <v>500 Employees</v>
          </cell>
          <cell r="C12">
            <v>1</v>
          </cell>
          <cell r="D12">
            <v>1</v>
          </cell>
        </row>
        <row r="13">
          <cell r="A13" t="str">
            <v>SAP Enterprise Learning Environment</v>
          </cell>
          <cell r="B13" t="str">
            <v xml:space="preserve"> 500 Learners</v>
          </cell>
          <cell r="D13">
            <v>1</v>
          </cell>
        </row>
        <row r="14">
          <cell r="A14" t="str">
            <v>SAP Records Management</v>
          </cell>
          <cell r="B14" t="str">
            <v>10 Records</v>
          </cell>
          <cell r="C14">
            <v>750</v>
          </cell>
        </row>
        <row r="15">
          <cell r="A15" t="str">
            <v>SAP Single Sign-On</v>
          </cell>
          <cell r="B15" t="str">
            <v>50 users</v>
          </cell>
          <cell r="D15">
            <v>5</v>
          </cell>
        </row>
        <row r="16">
          <cell r="A16" t="str">
            <v>SAP Doc.Access by Open Text (Exp.,Prof.)</v>
          </cell>
          <cell r="B16" t="str">
            <v>User</v>
          </cell>
          <cell r="C16">
            <v>100</v>
          </cell>
          <cell r="D16">
            <v>0</v>
          </cell>
        </row>
        <row r="17">
          <cell r="A17" t="str">
            <v>SAP Employee File Mgmt by Open Text</v>
          </cell>
          <cell r="B17" t="str">
            <v>User</v>
          </cell>
          <cell r="C17">
            <v>142</v>
          </cell>
          <cell r="D17">
            <v>0</v>
          </cell>
        </row>
        <row r="18">
          <cell r="A18" t="str">
            <v>SAP Treasury and Financial Risk Management</v>
          </cell>
          <cell r="B18" t="str">
            <v xml:space="preserve"> 25 500 000 000 tenge Revenues</v>
          </cell>
          <cell r="C18">
            <v>166</v>
          </cell>
          <cell r="D18">
            <v>166</v>
          </cell>
        </row>
        <row r="19">
          <cell r="A19" t="str">
            <v>SAP Process Orchestration</v>
          </cell>
          <cell r="B19" t="str">
            <v>Cores</v>
          </cell>
          <cell r="C19">
            <v>8</v>
          </cell>
          <cell r="D19">
            <v>8</v>
          </cell>
        </row>
      </sheetData>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МА"/>
      <sheetName val="НМА2"/>
      <sheetName val="Мэппинг"/>
      <sheetName val="Ст. СВА"/>
      <sheetName val="Ср. стоимость"/>
      <sheetName val="Расчет"/>
      <sheetName val="Расчет (с актами)"/>
      <sheetName val="HANA base"/>
      <sheetName val="Расчет (СВА)"/>
      <sheetName val="Использование"/>
      <sheetName val="Для презентации"/>
      <sheetName val="Итоги (с актами)"/>
      <sheetName val="КМГ аренда"/>
      <sheetName val="КЗП аренда"/>
      <sheetName val="КТЖ"/>
      <sheetName val="КТЖ аренда"/>
      <sheetName val="КТЖ-ГП"/>
      <sheetName val="КТЖ-ГП аренда"/>
      <sheetName val="КТЖ-Э"/>
      <sheetName val="КТЖ-Э аренда"/>
      <sheetName val="КЗП"/>
      <sheetName val="КАП"/>
      <sheetName val="KGC"/>
      <sheetName val="КМГ"/>
      <sheetName val="КМГ в ДДУ"/>
      <sheetName val="АНПЗ"/>
      <sheetName val="ИЦА"/>
      <sheetName val="Фонд"/>
      <sheetName val="Расчет (2)"/>
    </sheetNames>
    <sheetDataSet>
      <sheetData sheetId="0" refreshError="1"/>
      <sheetData sheetId="1" refreshError="1"/>
      <sheetData sheetId="2" refreshError="1"/>
      <sheetData sheetId="3">
        <row r="1">
          <cell r="A1" t="str">
            <v>Программное обеспечение</v>
          </cell>
          <cell r="B1" t="str">
            <v>Метрика / Единица измерения</v>
          </cell>
          <cell r="C1" t="str">
            <v>включается в HSAV</v>
          </cell>
          <cell r="D1" t="str">
            <v>Цена за единицу в Соглашении №122 без учета спец. Скидки (прайс)</v>
          </cell>
          <cell r="E1" t="str">
            <v>тенге
(курс 372,36)</v>
          </cell>
          <cell r="F1" t="str">
            <v>Цена за единицу с учетом скидки по Соглашению</v>
          </cell>
          <cell r="G1" t="str">
            <v>Итого по соглашению на 31.05. 2018</v>
          </cell>
          <cell r="H1" t="str">
            <v>Стоимость лицензий, приобретенных по соглашению</v>
          </cell>
        </row>
        <row r="2">
          <cell r="A2" t="str">
            <v>SAP Developer User</v>
          </cell>
          <cell r="B2" t="str">
            <v>User</v>
          </cell>
          <cell r="C2" t="str">
            <v>да</v>
          </cell>
          <cell r="D2">
            <v>9000</v>
          </cell>
          <cell r="E2">
            <v>3351240</v>
          </cell>
          <cell r="F2">
            <v>419058.75</v>
          </cell>
          <cell r="G2">
            <v>23</v>
          </cell>
          <cell r="H2">
            <v>9638351.25</v>
          </cell>
        </row>
        <row r="3">
          <cell r="A3" t="str">
            <v>SAP Professional User</v>
          </cell>
          <cell r="B3" t="str">
            <v>User</v>
          </cell>
          <cell r="C3" t="str">
            <v>да</v>
          </cell>
          <cell r="D3">
            <v>4800</v>
          </cell>
          <cell r="E3">
            <v>1787328</v>
          </cell>
          <cell r="F3">
            <v>223498</v>
          </cell>
          <cell r="G3">
            <v>5166</v>
          </cell>
          <cell r="H3">
            <v>1154590668</v>
          </cell>
        </row>
        <row r="4">
          <cell r="A4" t="str">
            <v>SAP Employee User</v>
          </cell>
          <cell r="B4" t="str">
            <v>User</v>
          </cell>
          <cell r="C4" t="str">
            <v>да</v>
          </cell>
          <cell r="D4">
            <v>600</v>
          </cell>
          <cell r="E4">
            <v>223416</v>
          </cell>
          <cell r="F4">
            <v>27937.25</v>
          </cell>
          <cell r="G4">
            <v>4727</v>
          </cell>
          <cell r="H4">
            <v>132059380.75</v>
          </cell>
        </row>
        <row r="5">
          <cell r="A5" t="str">
            <v>SAP Employee Self-Service User</v>
          </cell>
          <cell r="B5" t="str">
            <v>User</v>
          </cell>
          <cell r="C5" t="str">
            <v>да</v>
          </cell>
          <cell r="D5">
            <v>187.99999999999997</v>
          </cell>
          <cell r="E5">
            <v>70003.679999999993</v>
          </cell>
          <cell r="F5">
            <v>8753.67</v>
          </cell>
          <cell r="G5">
            <v>8309</v>
          </cell>
          <cell r="H5">
            <v>72734244.030000001</v>
          </cell>
        </row>
        <row r="6">
          <cell r="A6" t="str">
            <v>SAP Employee Self-Service Core User</v>
          </cell>
          <cell r="B6" t="str">
            <v>User</v>
          </cell>
          <cell r="C6" t="str">
            <v>да</v>
          </cell>
          <cell r="D6">
            <v>90</v>
          </cell>
          <cell r="E6">
            <v>33512.400000000001</v>
          </cell>
          <cell r="F6">
            <v>4190.59</v>
          </cell>
          <cell r="G6">
            <v>10600</v>
          </cell>
          <cell r="H6">
            <v>44420254</v>
          </cell>
        </row>
        <row r="7">
          <cell r="A7" t="str">
            <v>SAP Project User</v>
          </cell>
          <cell r="B7" t="str">
            <v>User</v>
          </cell>
          <cell r="C7" t="str">
            <v>да</v>
          </cell>
          <cell r="D7">
            <v>1350</v>
          </cell>
          <cell r="E7">
            <v>502686</v>
          </cell>
          <cell r="F7">
            <v>62858.81</v>
          </cell>
          <cell r="G7">
            <v>1431</v>
          </cell>
          <cell r="H7">
            <v>89950957.109999999</v>
          </cell>
        </row>
        <row r="8">
          <cell r="A8" t="str">
            <v>SAP Worker User</v>
          </cell>
          <cell r="B8" t="str">
            <v>User</v>
          </cell>
          <cell r="C8" t="str">
            <v>да</v>
          </cell>
          <cell r="D8">
            <v>900</v>
          </cell>
          <cell r="E8">
            <v>335124</v>
          </cell>
          <cell r="F8">
            <v>41905.879999999997</v>
          </cell>
          <cell r="G8">
            <v>5830</v>
          </cell>
          <cell r="H8">
            <v>244311280.39999998</v>
          </cell>
        </row>
        <row r="9">
          <cell r="A9" t="str">
            <v>SAP Learning User</v>
          </cell>
          <cell r="B9" t="str">
            <v>User</v>
          </cell>
          <cell r="C9" t="str">
            <v>да</v>
          </cell>
          <cell r="D9">
            <v>59.999999999999993</v>
          </cell>
          <cell r="E9">
            <v>22341.599999999999</v>
          </cell>
          <cell r="F9">
            <v>2793.73</v>
          </cell>
          <cell r="G9">
            <v>4750</v>
          </cell>
          <cell r="H9">
            <v>13270217.5</v>
          </cell>
        </row>
        <row r="10">
          <cell r="A10" t="str">
            <v>SAP Manager Self-Service User</v>
          </cell>
          <cell r="B10" t="str">
            <v>User</v>
          </cell>
          <cell r="C10" t="str">
            <v>да</v>
          </cell>
          <cell r="D10">
            <v>900</v>
          </cell>
          <cell r="E10">
            <v>335124</v>
          </cell>
          <cell r="F10">
            <v>41905.879999999997</v>
          </cell>
          <cell r="G10">
            <v>1036</v>
          </cell>
          <cell r="H10">
            <v>43414491.68</v>
          </cell>
        </row>
        <row r="11">
          <cell r="A11" t="str">
            <v>SAP Logistics User</v>
          </cell>
          <cell r="B11" t="str">
            <v>User</v>
          </cell>
          <cell r="C11" t="str">
            <v>да</v>
          </cell>
          <cell r="D11">
            <v>1350</v>
          </cell>
          <cell r="E11">
            <v>502686</v>
          </cell>
          <cell r="F11">
            <v>62858.81</v>
          </cell>
          <cell r="G11">
            <v>1336</v>
          </cell>
          <cell r="H11">
            <v>83979370.159999996</v>
          </cell>
        </row>
        <row r="12">
          <cell r="A12" t="str">
            <v>SAP Shared Service Framework for finance and accounting</v>
          </cell>
          <cell r="B12" t="str">
            <v>37 236 000 000 tenge Revenues</v>
          </cell>
          <cell r="C12" t="str">
            <v>да</v>
          </cell>
          <cell r="D12">
            <v>22500</v>
          </cell>
          <cell r="E12">
            <v>8378100</v>
          </cell>
          <cell r="F12">
            <v>1047646.88</v>
          </cell>
          <cell r="G12">
            <v>62</v>
          </cell>
          <cell r="H12">
            <v>64954106.560000002</v>
          </cell>
        </row>
        <row r="13">
          <cell r="A13" t="str">
            <v>SAP Shared Service Framework, Human Resources</v>
          </cell>
          <cell r="B13" t="str">
            <v>500 Employees</v>
          </cell>
          <cell r="C13" t="str">
            <v>да</v>
          </cell>
          <cell r="D13">
            <v>15000</v>
          </cell>
          <cell r="E13">
            <v>5585400</v>
          </cell>
          <cell r="F13">
            <v>698431.25</v>
          </cell>
          <cell r="G13">
            <v>76</v>
          </cell>
          <cell r="H13">
            <v>53080775</v>
          </cell>
        </row>
        <row r="14">
          <cell r="A14" t="str">
            <v>Enterprise foundation package (previous ERP Package)</v>
          </cell>
          <cell r="B14" t="str">
            <v>Package</v>
          </cell>
          <cell r="H14">
            <v>0</v>
          </cell>
        </row>
        <row r="15">
          <cell r="A15" t="str">
            <v>S/4HANA Foundation – Promotion</v>
          </cell>
          <cell r="B15" t="str">
            <v>комплект</v>
          </cell>
          <cell r="C15" t="str">
            <v>да</v>
          </cell>
          <cell r="D15">
            <v>0</v>
          </cell>
          <cell r="E15">
            <v>0</v>
          </cell>
          <cell r="F15">
            <v>0</v>
          </cell>
          <cell r="G15">
            <v>1</v>
          </cell>
          <cell r="H15">
            <v>0</v>
          </cell>
        </row>
        <row r="16">
          <cell r="A16" t="str">
            <v>SAP Cash Management powered by SAP HANA</v>
          </cell>
          <cell r="B16" t="str">
            <v>37 236 000 000 tenge Revenues</v>
          </cell>
          <cell r="C16" t="str">
            <v>да</v>
          </cell>
          <cell r="D16">
            <v>3000</v>
          </cell>
          <cell r="E16">
            <v>1117080</v>
          </cell>
          <cell r="F16">
            <v>139686.25</v>
          </cell>
          <cell r="G16">
            <v>91</v>
          </cell>
          <cell r="H16">
            <v>12711448.75</v>
          </cell>
        </row>
        <row r="17">
          <cell r="A17" t="str">
            <v>SAP CRM Loyalty Management, up to 2 units</v>
          </cell>
          <cell r="B17" t="str">
            <v>100 000 Contacts</v>
          </cell>
          <cell r="C17" t="str">
            <v>да</v>
          </cell>
          <cell r="D17">
            <v>300000</v>
          </cell>
          <cell r="E17">
            <v>111708000</v>
          </cell>
          <cell r="F17">
            <v>13968625.039999999</v>
          </cell>
          <cell r="G17">
            <v>2</v>
          </cell>
          <cell r="H17">
            <v>27937250.079999998</v>
          </cell>
        </row>
        <row r="18">
          <cell r="A18" t="str">
            <v>SAP CRM Loyalty Management, above 2 units</v>
          </cell>
          <cell r="B18" t="str">
            <v>100 000 Contacts</v>
          </cell>
          <cell r="C18" t="str">
            <v>да</v>
          </cell>
          <cell r="D18">
            <v>60000</v>
          </cell>
          <cell r="E18">
            <v>22341600</v>
          </cell>
          <cell r="F18">
            <v>2793725.01</v>
          </cell>
          <cell r="G18">
            <v>48</v>
          </cell>
          <cell r="H18">
            <v>134098800.47999999</v>
          </cell>
        </row>
        <row r="19">
          <cell r="A19" t="str">
            <v>SAP CRM Marketing, up to 10 units</v>
          </cell>
          <cell r="B19" t="str">
            <v>100 000 Contacts</v>
          </cell>
          <cell r="C19" t="str">
            <v>да</v>
          </cell>
          <cell r="D19">
            <v>30000</v>
          </cell>
          <cell r="E19">
            <v>11170800</v>
          </cell>
          <cell r="F19">
            <v>1396862.5</v>
          </cell>
          <cell r="G19">
            <v>10</v>
          </cell>
          <cell r="H19">
            <v>13968625</v>
          </cell>
        </row>
        <row r="20">
          <cell r="A20" t="str">
            <v>SAP CRM Marketing, above 10 units</v>
          </cell>
          <cell r="B20" t="str">
            <v>100 000 Contacts</v>
          </cell>
          <cell r="C20" t="str">
            <v>да</v>
          </cell>
          <cell r="D20">
            <v>15000</v>
          </cell>
          <cell r="E20">
            <v>5585400</v>
          </cell>
          <cell r="F20">
            <v>698431.25</v>
          </cell>
          <cell r="G20">
            <v>40</v>
          </cell>
          <cell r="H20">
            <v>27937250</v>
          </cell>
        </row>
        <row r="21">
          <cell r="A21" t="str">
            <v>SAP CRM Sales</v>
          </cell>
          <cell r="B21" t="str">
            <v>User</v>
          </cell>
          <cell r="C21" t="str">
            <v>да</v>
          </cell>
          <cell r="D21">
            <v>5700</v>
          </cell>
          <cell r="E21">
            <v>2122452</v>
          </cell>
          <cell r="F21">
            <v>265403.88</v>
          </cell>
          <cell r="G21">
            <v>295</v>
          </cell>
          <cell r="H21">
            <v>78294144.599999994</v>
          </cell>
        </row>
        <row r="22">
          <cell r="A22" t="str">
            <v>SAP CRM Sales, limited access</v>
          </cell>
          <cell r="B22" t="str">
            <v>User</v>
          </cell>
          <cell r="C22" t="str">
            <v>да</v>
          </cell>
          <cell r="D22">
            <v>570</v>
          </cell>
          <cell r="E22">
            <v>212245.2</v>
          </cell>
          <cell r="F22">
            <v>26540.39</v>
          </cell>
          <cell r="G22">
            <v>2000</v>
          </cell>
          <cell r="H22">
            <v>53080780</v>
          </cell>
        </row>
        <row r="23">
          <cell r="A23" t="str">
            <v>SAP CRM Service</v>
          </cell>
          <cell r="B23" t="str">
            <v>User</v>
          </cell>
          <cell r="C23" t="str">
            <v>да</v>
          </cell>
          <cell r="D23">
            <v>4500</v>
          </cell>
          <cell r="E23">
            <v>1675620</v>
          </cell>
          <cell r="F23">
            <v>209529.38</v>
          </cell>
          <cell r="G23">
            <v>50</v>
          </cell>
          <cell r="H23">
            <v>10476469</v>
          </cell>
        </row>
        <row r="24">
          <cell r="A24" t="str">
            <v>SAP CRM Service, limited access</v>
          </cell>
          <cell r="B24" t="str">
            <v>User</v>
          </cell>
          <cell r="C24" t="str">
            <v>да</v>
          </cell>
          <cell r="D24">
            <v>450</v>
          </cell>
          <cell r="E24">
            <v>167562</v>
          </cell>
          <cell r="F24">
            <v>20952.939999999999</v>
          </cell>
          <cell r="G24">
            <v>110</v>
          </cell>
          <cell r="H24">
            <v>2304823.4</v>
          </cell>
        </row>
        <row r="25">
          <cell r="A25" t="str">
            <v>SAP hybris Commerce Suite - Revenue</v>
          </cell>
          <cell r="B25" t="str">
            <v>1 861 800 000  tenge Revenues</v>
          </cell>
          <cell r="C25" t="str">
            <v>да</v>
          </cell>
          <cell r="D25">
            <v>375000</v>
          </cell>
          <cell r="E25">
            <v>139635000</v>
          </cell>
          <cell r="F25">
            <v>17460781.300000001</v>
          </cell>
          <cell r="G25">
            <v>53</v>
          </cell>
          <cell r="H25">
            <v>925421408.9000001</v>
          </cell>
        </row>
        <row r="26">
          <cell r="A26" t="str">
            <v>SAP hybris Commerce Suite - Revenue, up to 10 units</v>
          </cell>
          <cell r="B26" t="str">
            <v>5 000 000 EUR Revenues</v>
          </cell>
          <cell r="D26">
            <v>600000</v>
          </cell>
          <cell r="E26">
            <v>223416000</v>
          </cell>
          <cell r="F26">
            <v>27937250.07</v>
          </cell>
          <cell r="G26">
            <v>0</v>
          </cell>
          <cell r="H26">
            <v>0</v>
          </cell>
        </row>
        <row r="27">
          <cell r="A27" t="str">
            <v>SAP hybris advanced personalization module - Revenue</v>
          </cell>
          <cell r="B27" t="str">
            <v xml:space="preserve"> 1 861 800 000  tenge Revenues</v>
          </cell>
          <cell r="C27" t="str">
            <v>да</v>
          </cell>
          <cell r="D27">
            <v>18750</v>
          </cell>
          <cell r="E27">
            <v>6981750</v>
          </cell>
          <cell r="F27">
            <v>873039.06</v>
          </cell>
          <cell r="G27">
            <v>53</v>
          </cell>
          <cell r="H27">
            <v>46271070.18</v>
          </cell>
        </row>
        <row r="28">
          <cell r="A28" t="str">
            <v>SAP hybris advanced personalization module - Revenue, up to 10 units</v>
          </cell>
          <cell r="B28" t="str">
            <v>5 000 000 EUR Revenues</v>
          </cell>
          <cell r="D28">
            <v>30375</v>
          </cell>
          <cell r="E28">
            <v>11310435</v>
          </cell>
          <cell r="F28">
            <v>1414323.29</v>
          </cell>
          <cell r="G28">
            <v>0</v>
          </cell>
          <cell r="H28">
            <v>0</v>
          </cell>
        </row>
        <row r="29">
          <cell r="A29" t="str">
            <v>SAP hybris order management services - Revenue</v>
          </cell>
          <cell r="B29" t="str">
            <v>1 861 800 000  tenge Revenues</v>
          </cell>
          <cell r="C29" t="str">
            <v>да</v>
          </cell>
          <cell r="D29">
            <v>18750</v>
          </cell>
          <cell r="E29">
            <v>6981750</v>
          </cell>
          <cell r="F29">
            <v>873039.06</v>
          </cell>
          <cell r="G29">
            <v>53</v>
          </cell>
          <cell r="H29">
            <v>46271070.18</v>
          </cell>
        </row>
        <row r="30">
          <cell r="A30" t="str">
            <v>SAP hybris order management services - Revenue, up to 10 units</v>
          </cell>
          <cell r="B30" t="str">
            <v>5 000 000 EUR Revenues</v>
          </cell>
          <cell r="D30">
            <v>30375</v>
          </cell>
          <cell r="E30">
            <v>11310435</v>
          </cell>
          <cell r="F30">
            <v>1414323.29</v>
          </cell>
          <cell r="G30">
            <v>0</v>
          </cell>
          <cell r="H30">
            <v>0</v>
          </cell>
        </row>
        <row r="31">
          <cell r="A31" t="str">
            <v>SAP hybris Web content management module - Revenue</v>
          </cell>
          <cell r="B31" t="str">
            <v>1 861 800 000  tenge Revenues</v>
          </cell>
          <cell r="C31" t="str">
            <v>да</v>
          </cell>
          <cell r="D31">
            <v>15750</v>
          </cell>
          <cell r="E31">
            <v>5864670</v>
          </cell>
          <cell r="F31">
            <v>733352.81</v>
          </cell>
          <cell r="G31">
            <v>53</v>
          </cell>
          <cell r="H31">
            <v>38867698.93</v>
          </cell>
        </row>
        <row r="32">
          <cell r="A32" t="str">
            <v>SAP hybris Web content management module - Revenue, up to 10 units</v>
          </cell>
          <cell r="B32" t="str">
            <v>5 000 000 EUR Revenues</v>
          </cell>
          <cell r="D32">
            <v>25500</v>
          </cell>
          <cell r="E32">
            <v>9495180</v>
          </cell>
          <cell r="F32">
            <v>1187333.1299999999</v>
          </cell>
          <cell r="G32">
            <v>0</v>
          </cell>
          <cell r="H32">
            <v>0</v>
          </cell>
        </row>
        <row r="33">
          <cell r="A33" t="str">
            <v>SAP hybris telco accelerator - Revenue</v>
          </cell>
          <cell r="B33" t="str">
            <v>1 861 800 000  tenge Revenues</v>
          </cell>
          <cell r="C33" t="str">
            <v>да</v>
          </cell>
          <cell r="D33">
            <v>88875</v>
          </cell>
          <cell r="E33">
            <v>33093495</v>
          </cell>
          <cell r="F33">
            <v>4138205.17</v>
          </cell>
          <cell r="G33">
            <v>11</v>
          </cell>
          <cell r="H33">
            <v>45520256.869999997</v>
          </cell>
        </row>
        <row r="34">
          <cell r="A34" t="str">
            <v>SAP hybris telco accelerator - Revenue, up to 10 units</v>
          </cell>
          <cell r="B34" t="str">
            <v>5 000 000 EUR Revenues</v>
          </cell>
          <cell r="D34">
            <v>101625</v>
          </cell>
          <cell r="E34">
            <v>37841085</v>
          </cell>
          <cell r="F34">
            <v>4731871.7300000004</v>
          </cell>
          <cell r="G34">
            <v>0</v>
          </cell>
          <cell r="H34">
            <v>0</v>
          </cell>
        </row>
        <row r="35">
          <cell r="A35" t="str">
            <v>SAP hybris Marketing, data management</v>
          </cell>
          <cell r="B35" t="str">
            <v>100 000 contacts</v>
          </cell>
          <cell r="C35" t="str">
            <v>да</v>
          </cell>
          <cell r="D35">
            <v>7500</v>
          </cell>
          <cell r="E35">
            <v>2792700</v>
          </cell>
          <cell r="F35">
            <v>349215.63</v>
          </cell>
          <cell r="G35">
            <v>50</v>
          </cell>
          <cell r="H35">
            <v>17460781.5</v>
          </cell>
        </row>
        <row r="36">
          <cell r="A36" t="str">
            <v>SAP hybris Marketing, segmentation option</v>
          </cell>
          <cell r="B36" t="str">
            <v>100 000 contacts</v>
          </cell>
          <cell r="C36" t="str">
            <v>да</v>
          </cell>
          <cell r="D36">
            <v>7500</v>
          </cell>
          <cell r="E36">
            <v>2792700</v>
          </cell>
          <cell r="F36">
            <v>349215.63</v>
          </cell>
          <cell r="G36">
            <v>50</v>
          </cell>
          <cell r="H36">
            <v>17460781.5</v>
          </cell>
        </row>
        <row r="37">
          <cell r="A37" t="str">
            <v>SAP hybris Marketing, acquisition option</v>
          </cell>
          <cell r="B37" t="str">
            <v>100 000 contacts</v>
          </cell>
          <cell r="C37" t="str">
            <v>да</v>
          </cell>
          <cell r="D37">
            <v>7500</v>
          </cell>
          <cell r="E37">
            <v>2792700</v>
          </cell>
          <cell r="F37">
            <v>349215.63</v>
          </cell>
          <cell r="G37">
            <v>50</v>
          </cell>
          <cell r="H37">
            <v>17460781.5</v>
          </cell>
        </row>
        <row r="38">
          <cell r="A38" t="str">
            <v>SAP hybris Marketing, recommendation option</v>
          </cell>
          <cell r="B38" t="str">
            <v>100 000 contacts</v>
          </cell>
          <cell r="C38" t="str">
            <v>да</v>
          </cell>
          <cell r="D38">
            <v>7500</v>
          </cell>
          <cell r="E38">
            <v>2792700</v>
          </cell>
          <cell r="F38">
            <v>349215.63</v>
          </cell>
          <cell r="G38">
            <v>50</v>
          </cell>
          <cell r="H38">
            <v>17460781.5</v>
          </cell>
        </row>
        <row r="39">
          <cell r="A39" t="str">
            <v>SAP hybris Billing</v>
          </cell>
          <cell r="B39" t="str">
            <v xml:space="preserve">18 618 000 000 tenge Revenues &amp; Expenses </v>
          </cell>
          <cell r="C39" t="str">
            <v>да</v>
          </cell>
          <cell r="D39">
            <v>825000</v>
          </cell>
          <cell r="E39">
            <v>307197000</v>
          </cell>
          <cell r="F39">
            <v>38413718.850000001</v>
          </cell>
          <cell r="G39">
            <v>9</v>
          </cell>
          <cell r="H39">
            <v>345723469.65000004</v>
          </cell>
        </row>
        <row r="40">
          <cell r="A40" t="str">
            <v>SAP Convergent Pricing Simulation</v>
          </cell>
          <cell r="B40" t="str">
            <v>100 000 000 Records</v>
          </cell>
          <cell r="C40" t="str">
            <v>да</v>
          </cell>
          <cell r="D40">
            <v>150000</v>
          </cell>
          <cell r="E40">
            <v>55854000</v>
          </cell>
          <cell r="F40">
            <v>6984312.5199999996</v>
          </cell>
          <cell r="G40">
            <v>2</v>
          </cell>
          <cell r="H40">
            <v>13968625.039999999</v>
          </cell>
        </row>
        <row r="41">
          <cell r="A41" t="str">
            <v>SAP EHS Management, environment, health, and safety</v>
          </cell>
          <cell r="B41" t="str">
            <v>100 Employees</v>
          </cell>
          <cell r="C41" t="str">
            <v>да</v>
          </cell>
          <cell r="D41">
            <v>36000</v>
          </cell>
          <cell r="E41">
            <v>13404960</v>
          </cell>
          <cell r="F41">
            <v>1676235</v>
          </cell>
          <cell r="G41">
            <v>930</v>
          </cell>
          <cell r="H41">
            <v>1558898550</v>
          </cell>
        </row>
        <row r="42">
          <cell r="A42" t="str">
            <v>SAP S/4HANA Asset Management for EHS environment mgmt</v>
          </cell>
          <cell r="B42" t="str">
            <v>100 Employees</v>
          </cell>
          <cell r="C42" t="str">
            <v>да</v>
          </cell>
          <cell r="E42">
            <v>4520250</v>
          </cell>
          <cell r="F42">
            <v>565031.25</v>
          </cell>
          <cell r="G42">
            <v>121</v>
          </cell>
          <cell r="H42">
            <v>68368781.25</v>
          </cell>
        </row>
        <row r="43">
          <cell r="A43" t="str">
            <v>SAP S/4HANA Asset Management for EHS incident management</v>
          </cell>
          <cell r="B43" t="str">
            <v>100 Employees</v>
          </cell>
          <cell r="C43" t="str">
            <v>да</v>
          </cell>
          <cell r="E43">
            <v>4520250</v>
          </cell>
          <cell r="F43">
            <v>565031.25</v>
          </cell>
          <cell r="G43">
            <v>121</v>
          </cell>
          <cell r="H43">
            <v>68368781.25</v>
          </cell>
        </row>
        <row r="44">
          <cell r="A44" t="str">
            <v>SAP S/4HANA Asset Management for EHS health and safety management</v>
          </cell>
          <cell r="B44" t="str">
            <v>100 Employees</v>
          </cell>
          <cell r="C44" t="str">
            <v>да</v>
          </cell>
          <cell r="E44">
            <v>4520250</v>
          </cell>
          <cell r="F44">
            <v>565031.25</v>
          </cell>
          <cell r="G44">
            <v>121</v>
          </cell>
          <cell r="H44">
            <v>68368781.25</v>
          </cell>
        </row>
        <row r="45">
          <cell r="A45" t="str">
            <v>SAP Linear Asset Management</v>
          </cell>
          <cell r="B45" t="str">
            <v>Users</v>
          </cell>
          <cell r="C45" t="str">
            <v>да</v>
          </cell>
          <cell r="D45">
            <v>600</v>
          </cell>
          <cell r="E45">
            <v>223416</v>
          </cell>
          <cell r="F45">
            <v>27937.25</v>
          </cell>
          <cell r="G45">
            <v>1033</v>
          </cell>
          <cell r="H45">
            <v>28859179.25</v>
          </cell>
        </row>
        <row r="46">
          <cell r="A46" t="str">
            <v>SAP Enterprise Inventory, Service-Level Optimization, and Analytics</v>
          </cell>
          <cell r="B46" t="str">
            <v>186 180 000 000 tenge Revenues</v>
          </cell>
          <cell r="C46" t="str">
            <v>да</v>
          </cell>
          <cell r="D46">
            <v>660000</v>
          </cell>
          <cell r="E46">
            <v>245757600</v>
          </cell>
          <cell r="F46">
            <v>30730975.079999998</v>
          </cell>
          <cell r="G46">
            <v>4</v>
          </cell>
          <cell r="H46">
            <v>122923900.31999999</v>
          </cell>
        </row>
        <row r="47">
          <cell r="A47" t="str">
            <v>SAP Extended Warehouse Management</v>
          </cell>
          <cell r="B47" t="str">
            <v>5000 Items</v>
          </cell>
          <cell r="C47" t="str">
            <v>да</v>
          </cell>
          <cell r="D47">
            <v>225000</v>
          </cell>
          <cell r="E47">
            <v>83781000</v>
          </cell>
          <cell r="F47">
            <v>10476468.779999999</v>
          </cell>
          <cell r="G47">
            <v>109</v>
          </cell>
          <cell r="H47">
            <v>1141935097.02</v>
          </cell>
        </row>
        <row r="48">
          <cell r="A48" t="str">
            <v>SAP Transportation Management</v>
          </cell>
          <cell r="B48" t="str">
            <v>930 900 000 tenge Freight spends</v>
          </cell>
          <cell r="C48" t="str">
            <v>да</v>
          </cell>
          <cell r="D48">
            <v>112500</v>
          </cell>
          <cell r="E48">
            <v>41890500</v>
          </cell>
          <cell r="F48">
            <v>5238234.3899999997</v>
          </cell>
          <cell r="G48">
            <v>41</v>
          </cell>
          <cell r="H48">
            <v>214767609.98999998</v>
          </cell>
        </row>
        <row r="49">
          <cell r="A49" t="str">
            <v>SAP Manufacturing Integration and Intelligence, small plants</v>
          </cell>
          <cell r="B49" t="str">
            <v xml:space="preserve">plants </v>
          </cell>
          <cell r="C49" t="str">
            <v>да</v>
          </cell>
          <cell r="D49">
            <v>75000</v>
          </cell>
          <cell r="E49">
            <v>27927000</v>
          </cell>
          <cell r="F49">
            <v>3492156.26</v>
          </cell>
          <cell r="G49">
            <v>4</v>
          </cell>
          <cell r="H49">
            <v>13968625.039999999</v>
          </cell>
        </row>
        <row r="50">
          <cell r="A50" t="str">
            <v>SAP Manufacturing Integration and Intelligence, large plants</v>
          </cell>
          <cell r="B50" t="str">
            <v xml:space="preserve">plants </v>
          </cell>
          <cell r="D50">
            <v>600000</v>
          </cell>
          <cell r="E50">
            <v>223416000</v>
          </cell>
          <cell r="F50">
            <v>27937250.07</v>
          </cell>
          <cell r="G50">
            <v>0</v>
          </cell>
          <cell r="H50">
            <v>0</v>
          </cell>
        </row>
        <row r="51">
          <cell r="A51" t="str">
            <v>SAP Portfolio and Project Management (SAP PPM), up to 40 units</v>
          </cell>
          <cell r="B51" t="str">
            <v>9 309 000 000 tenge Revenues &amp; Expenses</v>
          </cell>
          <cell r="C51" t="str">
            <v>да</v>
          </cell>
          <cell r="D51">
            <v>82500</v>
          </cell>
          <cell r="E51">
            <v>30719700</v>
          </cell>
          <cell r="F51">
            <v>3841371.89</v>
          </cell>
          <cell r="G51">
            <v>40</v>
          </cell>
          <cell r="H51">
            <v>153654875.59999999</v>
          </cell>
        </row>
        <row r="52">
          <cell r="A52" t="str">
            <v>SAP Portfolio and Project Management (SAP PPM), above 40 units</v>
          </cell>
          <cell r="B52" t="str">
            <v>9 309 000 000 tenge Revenues &amp; Expenses</v>
          </cell>
          <cell r="C52" t="str">
            <v>да</v>
          </cell>
          <cell r="D52">
            <v>37500</v>
          </cell>
          <cell r="E52">
            <v>13963500</v>
          </cell>
          <cell r="F52">
            <v>1746078.13</v>
          </cell>
          <cell r="G52">
            <v>14</v>
          </cell>
          <cell r="H52">
            <v>24445093.82</v>
          </cell>
        </row>
        <row r="53">
          <cell r="A53" t="str">
            <v>SAP Multiresource Scheduling</v>
          </cell>
          <cell r="B53" t="str">
            <v>Resources</v>
          </cell>
          <cell r="C53" t="str">
            <v>да</v>
          </cell>
          <cell r="D53">
            <v>600</v>
          </cell>
          <cell r="E53">
            <v>223416</v>
          </cell>
          <cell r="F53">
            <v>27937.25</v>
          </cell>
          <cell r="G53">
            <v>733</v>
          </cell>
          <cell r="H53">
            <v>20478004.25</v>
          </cell>
        </row>
        <row r="54">
          <cell r="A54" t="str">
            <v>SAP Multiresource Scheduling with Optimizer</v>
          </cell>
          <cell r="B54" t="str">
            <v>Resources</v>
          </cell>
          <cell r="C54" t="str">
            <v>да</v>
          </cell>
          <cell r="D54">
            <v>900</v>
          </cell>
          <cell r="E54">
            <v>335124</v>
          </cell>
          <cell r="F54">
            <v>41905.879999999997</v>
          </cell>
          <cell r="G54">
            <v>3075</v>
          </cell>
          <cell r="H54">
            <v>128860580.99999999</v>
          </cell>
        </row>
        <row r="55">
          <cell r="A55" t="str">
            <v>SAP Treasury and Financial Risk Management, treasury operations</v>
          </cell>
          <cell r="B55" t="str">
            <v>36 236 000 000 tenge Revenues</v>
          </cell>
          <cell r="C55" t="str">
            <v>да</v>
          </cell>
          <cell r="D55">
            <v>13500</v>
          </cell>
          <cell r="E55">
            <v>5026860</v>
          </cell>
          <cell r="F55">
            <v>628588.13</v>
          </cell>
          <cell r="G55">
            <v>3</v>
          </cell>
          <cell r="H55">
            <v>1885764.3900000001</v>
          </cell>
        </row>
        <row r="56">
          <cell r="A56" t="str">
            <v>SAP Treasury and Financial Risk Management, treasury and risk</v>
          </cell>
          <cell r="B56" t="str">
            <v>37 236 000 000 tenge Revenues</v>
          </cell>
          <cell r="C56" t="str">
            <v>да</v>
          </cell>
          <cell r="D56">
            <v>13500</v>
          </cell>
          <cell r="E56">
            <v>5026860</v>
          </cell>
          <cell r="F56">
            <v>628588.13</v>
          </cell>
          <cell r="G56">
            <v>3</v>
          </cell>
          <cell r="H56">
            <v>1885764.3900000001</v>
          </cell>
        </row>
        <row r="57">
          <cell r="A57" t="str">
            <v>SAP Treasury and Financial Risk Management</v>
          </cell>
          <cell r="B57" t="str">
            <v xml:space="preserve"> 25 500 000 000 tenge Revenues</v>
          </cell>
          <cell r="H57">
            <v>0</v>
          </cell>
        </row>
        <row r="58">
          <cell r="A58" t="str">
            <v>SAP Enterprise Risk and Compliance Management, risk management</v>
          </cell>
          <cell r="B58" t="str">
            <v>User</v>
          </cell>
          <cell r="C58" t="str">
            <v>да</v>
          </cell>
          <cell r="D58">
            <v>8700</v>
          </cell>
          <cell r="E58">
            <v>3239532</v>
          </cell>
          <cell r="F58">
            <v>405090.13</v>
          </cell>
          <cell r="G58">
            <v>63</v>
          </cell>
          <cell r="H58">
            <v>25520678.190000001</v>
          </cell>
        </row>
        <row r="59">
          <cell r="A59" t="str">
            <v>SAP Real Estate Management, office, retail and industrial property mgmt</v>
          </cell>
          <cell r="B59" t="str">
            <v>User</v>
          </cell>
          <cell r="C59" t="str">
            <v>да</v>
          </cell>
          <cell r="D59">
            <v>11250</v>
          </cell>
          <cell r="E59">
            <v>4189050</v>
          </cell>
          <cell r="F59">
            <v>523823.44</v>
          </cell>
          <cell r="G59">
            <v>273</v>
          </cell>
          <cell r="H59">
            <v>143003799.12</v>
          </cell>
        </row>
        <row r="60">
          <cell r="A60" t="str">
            <v>SAP Financial Closing cockpit</v>
          </cell>
          <cell r="B60" t="str">
            <v>500 Employees</v>
          </cell>
          <cell r="C60" t="str">
            <v>да</v>
          </cell>
          <cell r="D60">
            <v>18750</v>
          </cell>
          <cell r="E60">
            <v>6981750</v>
          </cell>
          <cell r="F60">
            <v>873039.06</v>
          </cell>
          <cell r="G60">
            <v>393</v>
          </cell>
          <cell r="H60">
            <v>343104350.58000004</v>
          </cell>
        </row>
        <row r="61">
          <cell r="A61" t="str">
            <v>SAP Asset Retirement Obligation Management</v>
          </cell>
          <cell r="B61" t="str">
            <v>3 723 600 000 Asset retirement obligation cost estimations</v>
          </cell>
          <cell r="C61" t="str">
            <v>да</v>
          </cell>
          <cell r="D61">
            <v>22500</v>
          </cell>
          <cell r="E61">
            <v>8378100</v>
          </cell>
          <cell r="F61">
            <v>1047646.88</v>
          </cell>
          <cell r="G61">
            <v>74</v>
          </cell>
          <cell r="H61">
            <v>77525869.120000005</v>
          </cell>
        </row>
        <row r="62">
          <cell r="A62" t="str">
            <v>SAP Payroll Processing</v>
          </cell>
          <cell r="B62" t="str">
            <v>500 Employees</v>
          </cell>
          <cell r="C62" t="str">
            <v>да</v>
          </cell>
          <cell r="D62">
            <v>11250</v>
          </cell>
          <cell r="E62">
            <v>4189050</v>
          </cell>
          <cell r="F62">
            <v>523823.44</v>
          </cell>
          <cell r="G62">
            <v>290</v>
          </cell>
          <cell r="H62">
            <v>151908797.59999999</v>
          </cell>
        </row>
        <row r="63">
          <cell r="A63" t="str">
            <v>SAP E-Recruiting</v>
          </cell>
          <cell r="B63" t="str">
            <v xml:space="preserve"> 500 Employees</v>
          </cell>
          <cell r="C63" t="str">
            <v>да</v>
          </cell>
          <cell r="D63">
            <v>11250</v>
          </cell>
          <cell r="E63">
            <v>4189050</v>
          </cell>
          <cell r="F63">
            <v>523823.44</v>
          </cell>
          <cell r="G63">
            <v>189</v>
          </cell>
          <cell r="H63">
            <v>99002630.159999996</v>
          </cell>
        </row>
        <row r="64">
          <cell r="A64" t="str">
            <v>SAP Extended Procurement</v>
          </cell>
          <cell r="B64" t="str">
            <v>372 360 000 Spend volumes</v>
          </cell>
          <cell r="C64" t="str">
            <v>да</v>
          </cell>
          <cell r="D64">
            <v>1500</v>
          </cell>
          <cell r="E64">
            <v>558540</v>
          </cell>
          <cell r="F64">
            <v>69843.13</v>
          </cell>
          <cell r="G64">
            <v>10943</v>
          </cell>
          <cell r="H64">
            <v>764293371.59000003</v>
          </cell>
        </row>
        <row r="65">
          <cell r="A65" t="str">
            <v>SAP Supplier Lifecycle Management</v>
          </cell>
          <cell r="B65" t="str">
            <v>372 360 000 Spend volumes</v>
          </cell>
          <cell r="C65" t="str">
            <v>да</v>
          </cell>
          <cell r="D65">
            <v>750</v>
          </cell>
          <cell r="E65">
            <v>279270</v>
          </cell>
          <cell r="F65">
            <v>34921.56</v>
          </cell>
          <cell r="G65">
            <v>200</v>
          </cell>
          <cell r="H65">
            <v>6984312</v>
          </cell>
        </row>
        <row r="66">
          <cell r="A66" t="str">
            <v>SAP Supplier Lifecycle Management, over 200 units, 372 360 000 Spend volumes</v>
          </cell>
          <cell r="B66" t="str">
            <v>372 360 000 Spend volumes</v>
          </cell>
          <cell r="C66" t="str">
            <v>да</v>
          </cell>
          <cell r="D66">
            <v>450</v>
          </cell>
          <cell r="E66">
            <v>167562</v>
          </cell>
          <cell r="F66">
            <v>20952.939999999999</v>
          </cell>
          <cell r="G66">
            <v>4131</v>
          </cell>
          <cell r="H66">
            <v>86556595.140000001</v>
          </cell>
        </row>
        <row r="67">
          <cell r="A67" t="str">
            <v>SAP Contract Lifecycle Management (SAP CLM)</v>
          </cell>
          <cell r="B67" t="str">
            <v>500 Contracts</v>
          </cell>
          <cell r="C67" t="str">
            <v>да</v>
          </cell>
          <cell r="D67">
            <v>45000</v>
          </cell>
          <cell r="E67">
            <v>16756200</v>
          </cell>
          <cell r="F67">
            <v>2095293.76</v>
          </cell>
          <cell r="G67">
            <v>49</v>
          </cell>
          <cell r="H67">
            <v>102669394.23999999</v>
          </cell>
        </row>
        <row r="68">
          <cell r="A68" t="str">
            <v>SAP Secondary Distribution Management for O&amp;G</v>
          </cell>
          <cell r="B68" t="str">
            <v>10 000 BOEPD</v>
          </cell>
          <cell r="C68" t="str">
            <v>да</v>
          </cell>
          <cell r="D68">
            <v>120000</v>
          </cell>
          <cell r="E68">
            <v>44683200</v>
          </cell>
          <cell r="F68">
            <v>5587450.0099999998</v>
          </cell>
          <cell r="G68">
            <v>2</v>
          </cell>
          <cell r="H68">
            <v>11174900.02</v>
          </cell>
        </row>
        <row r="69">
          <cell r="A69" t="str">
            <v>SAP Meter Administration and Operations for Energy Utilities</v>
          </cell>
          <cell r="B69" t="str">
            <v>1 000 Points of delivery</v>
          </cell>
          <cell r="C69" t="str">
            <v>да</v>
          </cell>
          <cell r="D69">
            <v>1050</v>
          </cell>
          <cell r="E69">
            <v>390978</v>
          </cell>
          <cell r="F69">
            <v>48890.19</v>
          </cell>
          <cell r="G69">
            <v>19</v>
          </cell>
          <cell r="H69">
            <v>928913.6100000001</v>
          </cell>
        </row>
        <row r="70">
          <cell r="A70" t="str">
            <v>SAP Energy Data Management for Energy Utilities</v>
          </cell>
          <cell r="B70" t="str">
            <v>1 000 Points of delivery</v>
          </cell>
          <cell r="C70" t="str">
            <v>да</v>
          </cell>
          <cell r="D70">
            <v>1200</v>
          </cell>
          <cell r="E70">
            <v>446832</v>
          </cell>
          <cell r="F70">
            <v>55874.5</v>
          </cell>
          <cell r="G70">
            <v>19</v>
          </cell>
          <cell r="H70">
            <v>1061615.5</v>
          </cell>
        </row>
        <row r="71">
          <cell r="A71" t="str">
            <v>SAP Learning Solution</v>
          </cell>
          <cell r="B71" t="str">
            <v>500 Learners</v>
          </cell>
          <cell r="C71" t="str">
            <v>да</v>
          </cell>
          <cell r="D71">
            <v>45000</v>
          </cell>
          <cell r="E71">
            <v>16756200</v>
          </cell>
          <cell r="F71">
            <v>2095293.76</v>
          </cell>
          <cell r="G71">
            <v>2</v>
          </cell>
          <cell r="H71">
            <v>4190587.52</v>
          </cell>
        </row>
        <row r="72">
          <cell r="A72" t="str">
            <v>SAP Enterprise Learning Environment</v>
          </cell>
          <cell r="B72" t="str">
            <v>500 Learners</v>
          </cell>
          <cell r="C72" t="str">
            <v>да</v>
          </cell>
          <cell r="D72">
            <v>60000</v>
          </cell>
          <cell r="E72">
            <v>22341600</v>
          </cell>
          <cell r="F72">
            <v>2793725.01</v>
          </cell>
          <cell r="G72">
            <v>14</v>
          </cell>
          <cell r="H72">
            <v>39112150.140000001</v>
          </cell>
        </row>
        <row r="73">
          <cell r="A73" t="str">
            <v>SAP Learning Solution, option for the extended learning community</v>
          </cell>
          <cell r="B73" t="str">
            <v>500 External Learners</v>
          </cell>
          <cell r="C73" t="str">
            <v>да</v>
          </cell>
          <cell r="D73">
            <v>30000</v>
          </cell>
          <cell r="E73">
            <v>11170800</v>
          </cell>
          <cell r="F73">
            <v>1396862.5</v>
          </cell>
          <cell r="G73">
            <v>30</v>
          </cell>
          <cell r="H73">
            <v>41905875</v>
          </cell>
        </row>
        <row r="74">
          <cell r="A74" t="str">
            <v>SAP Workforce Performance Builder Producer</v>
          </cell>
          <cell r="B74" t="str">
            <v>User</v>
          </cell>
          <cell r="C74" t="str">
            <v>да</v>
          </cell>
          <cell r="D74">
            <v>12000</v>
          </cell>
          <cell r="E74">
            <v>4468320</v>
          </cell>
          <cell r="F74">
            <v>558745</v>
          </cell>
          <cell r="G74">
            <v>30</v>
          </cell>
          <cell r="H74">
            <v>16762350</v>
          </cell>
        </row>
        <row r="75">
          <cell r="A75" t="str">
            <v>SAP Workforce Performance Builder Navigator</v>
          </cell>
          <cell r="B75" t="str">
            <v>User</v>
          </cell>
          <cell r="C75" t="str">
            <v>да</v>
          </cell>
          <cell r="D75">
            <v>90</v>
          </cell>
          <cell r="E75">
            <v>33512.400000000001</v>
          </cell>
          <cell r="F75">
            <v>4190.59</v>
          </cell>
          <cell r="G75">
            <v>9959</v>
          </cell>
          <cell r="H75">
            <v>41734085.810000002</v>
          </cell>
        </row>
        <row r="76">
          <cell r="A76" t="str">
            <v>SAP Workforce Performance Builder Enterprise Edition</v>
          </cell>
          <cell r="B76" t="str">
            <v>User</v>
          </cell>
          <cell r="C76" t="str">
            <v>да</v>
          </cell>
          <cell r="D76">
            <v>203</v>
          </cell>
          <cell r="E76">
            <v>75589.08</v>
          </cell>
          <cell r="F76">
            <v>9452.1</v>
          </cell>
          <cell r="G76">
            <v>9959</v>
          </cell>
          <cell r="H76">
            <v>94133463.900000006</v>
          </cell>
        </row>
        <row r="77">
          <cell r="A77" t="str">
            <v>SAP Test Data Migration Server</v>
          </cell>
          <cell r="B77" t="str">
            <v>300 Gigabyte database sizes</v>
          </cell>
          <cell r="C77" t="str">
            <v>да</v>
          </cell>
          <cell r="D77">
            <v>33750</v>
          </cell>
          <cell r="E77">
            <v>12567150</v>
          </cell>
          <cell r="F77">
            <v>1571470.32</v>
          </cell>
          <cell r="G77">
            <v>12</v>
          </cell>
          <cell r="H77">
            <v>18857643.84</v>
          </cell>
        </row>
        <row r="78">
          <cell r="A78" t="str">
            <v>SAP BusinessObjects BI Suite (user)</v>
          </cell>
          <cell r="B78" t="str">
            <v>User</v>
          </cell>
          <cell r="C78" t="str">
            <v>да</v>
          </cell>
          <cell r="D78">
            <v>3450</v>
          </cell>
          <cell r="E78">
            <v>1284642</v>
          </cell>
          <cell r="F78">
            <v>160639.19</v>
          </cell>
          <cell r="G78">
            <v>349</v>
          </cell>
          <cell r="H78">
            <v>56063077.310000002</v>
          </cell>
        </row>
        <row r="79">
          <cell r="A79" t="str">
            <v>SAP BusinessObjects BI Suite (CS)</v>
          </cell>
          <cell r="B79" t="str">
            <v>10 Concurrent sessions</v>
          </cell>
          <cell r="C79" t="str">
            <v>да</v>
          </cell>
          <cell r="D79">
            <v>110400</v>
          </cell>
          <cell r="E79">
            <v>41108544</v>
          </cell>
          <cell r="F79">
            <v>5140454.01</v>
          </cell>
          <cell r="G79">
            <v>42</v>
          </cell>
          <cell r="H79">
            <v>215899068.41999999</v>
          </cell>
        </row>
        <row r="80">
          <cell r="A80" t="str">
            <v>SAP BusinessObjects BI suite, analytics edition (user)</v>
          </cell>
          <cell r="B80" t="str">
            <v>User</v>
          </cell>
          <cell r="C80" t="str">
            <v>да</v>
          </cell>
          <cell r="D80">
            <v>4140</v>
          </cell>
          <cell r="E80">
            <v>1541570.4</v>
          </cell>
          <cell r="F80">
            <v>192767.03</v>
          </cell>
          <cell r="G80">
            <v>260</v>
          </cell>
          <cell r="H80">
            <v>50119427.799999997</v>
          </cell>
        </row>
        <row r="81">
          <cell r="A81" t="str">
            <v>SAP BusinessObjects BI suite, analytics edition (CS)</v>
          </cell>
          <cell r="B81" t="str">
            <v>10 Concurrent sessions</v>
          </cell>
          <cell r="C81" t="str">
            <v>да</v>
          </cell>
          <cell r="D81">
            <v>132000</v>
          </cell>
          <cell r="E81">
            <v>49151520</v>
          </cell>
          <cell r="F81">
            <v>6146195.0199999996</v>
          </cell>
          <cell r="G81">
            <v>57</v>
          </cell>
          <cell r="H81">
            <v>350333116.13999999</v>
          </cell>
        </row>
        <row r="82">
          <cell r="A82" t="str">
            <v>SAP Business Plan &amp; Cons, vers f SAP NetWeaver (BPC), Prof Ed</v>
          </cell>
          <cell r="B82" t="str">
            <v>User</v>
          </cell>
          <cell r="C82" t="str">
            <v>да</v>
          </cell>
          <cell r="D82">
            <v>15000</v>
          </cell>
          <cell r="E82">
            <v>5585400</v>
          </cell>
          <cell r="F82">
            <v>698431.25</v>
          </cell>
          <cell r="G82">
            <v>82</v>
          </cell>
          <cell r="H82">
            <v>57271362.5</v>
          </cell>
        </row>
        <row r="83">
          <cell r="A83" t="str">
            <v>SAP Business Plan &amp; Cons, vers f SAP NetWeaver (BPC), Std Ed</v>
          </cell>
          <cell r="B83" t="str">
            <v>User</v>
          </cell>
          <cell r="C83" t="str">
            <v>да</v>
          </cell>
          <cell r="D83">
            <v>5250</v>
          </cell>
          <cell r="E83">
            <v>1954890</v>
          </cell>
          <cell r="F83">
            <v>244450.94</v>
          </cell>
          <cell r="G83">
            <v>706</v>
          </cell>
          <cell r="H83">
            <v>172582363.64000002</v>
          </cell>
        </row>
        <row r="84">
          <cell r="A84" t="str">
            <v>SAP Business Plan &amp; Cons, lic for bus plan only, vers f SAP NetWeaver, Prof Ed</v>
          </cell>
          <cell r="B84" t="str">
            <v>User</v>
          </cell>
          <cell r="C84" t="str">
            <v>да</v>
          </cell>
          <cell r="D84">
            <v>9750</v>
          </cell>
          <cell r="E84">
            <v>3630510</v>
          </cell>
          <cell r="F84">
            <v>453980.31</v>
          </cell>
          <cell r="G84">
            <v>22</v>
          </cell>
          <cell r="H84">
            <v>9987566.8200000003</v>
          </cell>
        </row>
        <row r="85">
          <cell r="A85" t="str">
            <v>SAP Business Plan &amp; Cons, lic for bus plan only, vers f SAP NetWeaver, Std Ed</v>
          </cell>
          <cell r="B85" t="str">
            <v>User</v>
          </cell>
          <cell r="C85" t="str">
            <v>да</v>
          </cell>
          <cell r="D85">
            <v>3000</v>
          </cell>
          <cell r="E85">
            <v>1117080</v>
          </cell>
          <cell r="F85">
            <v>139686.25</v>
          </cell>
          <cell r="G85">
            <v>100</v>
          </cell>
          <cell r="H85">
            <v>13968625</v>
          </cell>
        </row>
        <row r="86">
          <cell r="A86" t="str">
            <v>SAP Strategy Management, Professional Edition</v>
          </cell>
          <cell r="B86" t="str">
            <v>User</v>
          </cell>
          <cell r="C86" t="str">
            <v>да</v>
          </cell>
          <cell r="D86">
            <v>7950</v>
          </cell>
          <cell r="E86">
            <v>2960262</v>
          </cell>
          <cell r="F86">
            <v>370168.56</v>
          </cell>
          <cell r="G86">
            <v>63</v>
          </cell>
          <cell r="H86">
            <v>23320619.280000001</v>
          </cell>
        </row>
        <row r="87">
          <cell r="A87" t="str">
            <v>SAP Strategy Management, Standard Edition</v>
          </cell>
          <cell r="B87" t="str">
            <v>User</v>
          </cell>
          <cell r="C87" t="str">
            <v>да</v>
          </cell>
          <cell r="D87">
            <v>3750</v>
          </cell>
          <cell r="E87">
            <v>1396350</v>
          </cell>
          <cell r="F87">
            <v>174607.81</v>
          </cell>
          <cell r="G87">
            <v>225</v>
          </cell>
          <cell r="H87">
            <v>39286757.25</v>
          </cell>
        </row>
        <row r="88">
          <cell r="A88" t="str">
            <v>SAP Financial Consolidation, Professional Edition</v>
          </cell>
          <cell r="B88" t="str">
            <v>User</v>
          </cell>
          <cell r="C88" t="str">
            <v>да</v>
          </cell>
          <cell r="D88">
            <v>15000</v>
          </cell>
          <cell r="E88">
            <v>5585400</v>
          </cell>
          <cell r="F88">
            <v>698431.25</v>
          </cell>
          <cell r="G88">
            <v>30</v>
          </cell>
          <cell r="H88">
            <v>20952937.5</v>
          </cell>
        </row>
        <row r="89">
          <cell r="A89" t="str">
            <v>SAP Financial Consolidation, Standard Edition</v>
          </cell>
          <cell r="B89" t="str">
            <v>User</v>
          </cell>
          <cell r="C89" t="str">
            <v>да</v>
          </cell>
          <cell r="D89">
            <v>5250</v>
          </cell>
          <cell r="E89">
            <v>1954890</v>
          </cell>
          <cell r="F89">
            <v>244450.94</v>
          </cell>
          <cell r="G89">
            <v>97</v>
          </cell>
          <cell r="H89">
            <v>23711741.18</v>
          </cell>
        </row>
        <row r="90">
          <cell r="A90" t="str">
            <v>SAP Profitability and Cost Management, Professional Edition</v>
          </cell>
          <cell r="B90" t="str">
            <v>User</v>
          </cell>
          <cell r="C90" t="str">
            <v>да</v>
          </cell>
          <cell r="D90">
            <v>27750</v>
          </cell>
          <cell r="E90">
            <v>10332990</v>
          </cell>
          <cell r="F90">
            <v>1292097.82</v>
          </cell>
          <cell r="G90">
            <v>35</v>
          </cell>
          <cell r="H90">
            <v>45223423.700000003</v>
          </cell>
        </row>
        <row r="91">
          <cell r="A91" t="str">
            <v>SAP Profitability and Cost Management, Standard Edition</v>
          </cell>
          <cell r="B91" t="str">
            <v>User</v>
          </cell>
          <cell r="C91" t="str">
            <v>да</v>
          </cell>
          <cell r="D91">
            <v>12750</v>
          </cell>
          <cell r="E91">
            <v>4747590</v>
          </cell>
          <cell r="F91">
            <v>593666.56000000006</v>
          </cell>
          <cell r="G91">
            <v>346</v>
          </cell>
          <cell r="H91">
            <v>205408629.76000002</v>
          </cell>
        </row>
        <row r="92">
          <cell r="A92" t="str">
            <v>SAP Access Control</v>
          </cell>
          <cell r="B92" t="str">
            <v>100 Users monitored</v>
          </cell>
          <cell r="C92" t="str">
            <v>да</v>
          </cell>
          <cell r="D92">
            <v>37350</v>
          </cell>
          <cell r="E92">
            <v>13907646</v>
          </cell>
          <cell r="F92">
            <v>1739093.82</v>
          </cell>
          <cell r="G92">
            <v>41</v>
          </cell>
          <cell r="H92">
            <v>71302846.620000005</v>
          </cell>
        </row>
        <row r="93">
          <cell r="A93" t="str">
            <v>SAP Access Control, starter edition</v>
          </cell>
          <cell r="B93" t="str">
            <v>100 Users monitored</v>
          </cell>
          <cell r="C93" t="str">
            <v>да</v>
          </cell>
          <cell r="D93">
            <v>13050</v>
          </cell>
          <cell r="E93">
            <v>4859298</v>
          </cell>
          <cell r="F93">
            <v>607635.18999999994</v>
          </cell>
          <cell r="G93">
            <v>14</v>
          </cell>
          <cell r="H93">
            <v>8506892.6600000001</v>
          </cell>
        </row>
        <row r="94">
          <cell r="A94" t="str">
            <v>SAP Process Control</v>
          </cell>
          <cell r="B94" t="str">
            <v>User</v>
          </cell>
          <cell r="C94" t="str">
            <v>да</v>
          </cell>
          <cell r="D94">
            <v>5550</v>
          </cell>
          <cell r="E94">
            <v>2066598</v>
          </cell>
          <cell r="F94">
            <v>258419.56</v>
          </cell>
          <cell r="G94">
            <v>349</v>
          </cell>
          <cell r="H94">
            <v>90188426.439999998</v>
          </cell>
        </row>
        <row r="95">
          <cell r="A95" t="str">
            <v>SAP Risk Management</v>
          </cell>
          <cell r="B95" t="str">
            <v>User</v>
          </cell>
          <cell r="C95" t="str">
            <v>да</v>
          </cell>
          <cell r="D95">
            <v>4050</v>
          </cell>
          <cell r="E95">
            <v>1508058</v>
          </cell>
          <cell r="F95">
            <v>188576.44</v>
          </cell>
          <cell r="G95">
            <v>333</v>
          </cell>
          <cell r="H95">
            <v>62795954.520000003</v>
          </cell>
        </row>
        <row r="96">
          <cell r="A96" t="str">
            <v>SAP Audit Management</v>
          </cell>
          <cell r="B96" t="str">
            <v>User</v>
          </cell>
          <cell r="C96" t="str">
            <v>да</v>
          </cell>
          <cell r="D96">
            <v>6000</v>
          </cell>
          <cell r="E96">
            <v>2234160</v>
          </cell>
          <cell r="F96">
            <v>279372.5</v>
          </cell>
          <cell r="G96">
            <v>40</v>
          </cell>
          <cell r="H96">
            <v>11174900</v>
          </cell>
        </row>
        <row r="97">
          <cell r="A97" t="str">
            <v>SAP Fraud Management</v>
          </cell>
          <cell r="B97" t="str">
            <v>186 180 000 000 tenge Revenues</v>
          </cell>
          <cell r="C97" t="str">
            <v>да</v>
          </cell>
          <cell r="D97">
            <v>306000</v>
          </cell>
          <cell r="E97">
            <v>113942160</v>
          </cell>
          <cell r="F97">
            <v>14247997.539999999</v>
          </cell>
          <cell r="G97">
            <v>38</v>
          </cell>
          <cell r="H97">
            <v>541423906.51999998</v>
          </cell>
        </row>
        <row r="98">
          <cell r="A98" t="str">
            <v>SAP HANA, Enterprise Edition</v>
          </cell>
          <cell r="B98" t="str">
            <v>64 GB of memory</v>
          </cell>
          <cell r="C98" t="str">
            <v>нет</v>
          </cell>
          <cell r="D98">
            <v>80000</v>
          </cell>
          <cell r="E98">
            <v>29788800</v>
          </cell>
          <cell r="F98">
            <v>3724966.68</v>
          </cell>
          <cell r="G98">
            <v>43</v>
          </cell>
          <cell r="H98">
            <v>160173567.24000001</v>
          </cell>
        </row>
        <row r="99">
          <cell r="A99" t="str">
            <v>SAP HANA, Enterprise Edition, 151 to 200</v>
          </cell>
          <cell r="B99" t="str">
            <v>64 GB of memory</v>
          </cell>
          <cell r="C99" t="str">
            <v>нет</v>
          </cell>
          <cell r="D99">
            <v>70000</v>
          </cell>
          <cell r="E99">
            <v>26065200</v>
          </cell>
          <cell r="F99">
            <v>3259345.84</v>
          </cell>
          <cell r="G99">
            <v>108</v>
          </cell>
          <cell r="H99">
            <v>352009350.71999997</v>
          </cell>
        </row>
        <row r="100">
          <cell r="A100" t="str">
            <v>SAP HANA Operational Process Intelligence Option</v>
          </cell>
          <cell r="B100" t="str">
            <v>64 GB of memory</v>
          </cell>
          <cell r="C100" t="str">
            <v>нет</v>
          </cell>
          <cell r="D100">
            <v>20000</v>
          </cell>
          <cell r="E100">
            <v>7447200</v>
          </cell>
          <cell r="F100">
            <v>931241.67</v>
          </cell>
          <cell r="G100">
            <v>15</v>
          </cell>
          <cell r="H100">
            <v>13968625.050000001</v>
          </cell>
        </row>
        <row r="101">
          <cell r="A101" t="str">
            <v>SAP Event Stream Processor (SAP ESP)</v>
          </cell>
          <cell r="B101" t="str">
            <v>Cores</v>
          </cell>
          <cell r="C101" t="str">
            <v>нет</v>
          </cell>
          <cell r="D101">
            <v>60000</v>
          </cell>
          <cell r="E101">
            <v>22341600</v>
          </cell>
          <cell r="F101">
            <v>2793725.01</v>
          </cell>
          <cell r="G101">
            <v>13</v>
          </cell>
          <cell r="H101">
            <v>36318425.129999995</v>
          </cell>
        </row>
        <row r="102">
          <cell r="A102" t="str">
            <v>SAP Process Orchestration</v>
          </cell>
          <cell r="B102" t="str">
            <v>Cores</v>
          </cell>
          <cell r="C102" t="str">
            <v>да</v>
          </cell>
          <cell r="D102">
            <v>120000</v>
          </cell>
          <cell r="E102">
            <v>44683200</v>
          </cell>
          <cell r="F102">
            <v>5587450.0099999998</v>
          </cell>
          <cell r="G102">
            <v>96</v>
          </cell>
          <cell r="H102">
            <v>536395200.95999998</v>
          </cell>
        </row>
        <row r="103">
          <cell r="A103" t="str">
            <v>SAP Identity Management</v>
          </cell>
          <cell r="B103" t="str">
            <v>100 Users</v>
          </cell>
          <cell r="C103" t="str">
            <v>да</v>
          </cell>
          <cell r="D103">
            <v>5250</v>
          </cell>
          <cell r="E103">
            <v>1954890</v>
          </cell>
          <cell r="F103">
            <v>244450.94</v>
          </cell>
          <cell r="G103">
            <v>20</v>
          </cell>
          <cell r="H103">
            <v>4889018.8</v>
          </cell>
        </row>
        <row r="104">
          <cell r="A104" t="str">
            <v>SAP Single Sign-On</v>
          </cell>
          <cell r="B104" t="str">
            <v>50 Users</v>
          </cell>
          <cell r="C104" t="str">
            <v>да</v>
          </cell>
          <cell r="D104">
            <v>2625</v>
          </cell>
          <cell r="E104">
            <v>977445</v>
          </cell>
          <cell r="F104">
            <v>122225.47</v>
          </cell>
          <cell r="G104">
            <v>40</v>
          </cell>
          <cell r="H104">
            <v>4889018.8</v>
          </cell>
        </row>
        <row r="105">
          <cell r="A105" t="str">
            <v>SAP NetWeaver Landscape Virtualization Mgmt enterprise</v>
          </cell>
          <cell r="B105" t="str">
            <v>10 LVM instances</v>
          </cell>
          <cell r="C105" t="str">
            <v>да</v>
          </cell>
          <cell r="D105">
            <v>9750</v>
          </cell>
          <cell r="E105">
            <v>3630510</v>
          </cell>
          <cell r="F105">
            <v>453980.31</v>
          </cell>
          <cell r="G105">
            <v>2</v>
          </cell>
          <cell r="H105">
            <v>907960.62</v>
          </cell>
        </row>
        <row r="106">
          <cell r="A106" t="str">
            <v>SAP Enterprise Threat Detection</v>
          </cell>
          <cell r="B106" t="str">
            <v>Users, monitored</v>
          </cell>
          <cell r="C106" t="str">
            <v>да</v>
          </cell>
          <cell r="D106">
            <v>180</v>
          </cell>
          <cell r="E106">
            <v>67024.800000000003</v>
          </cell>
          <cell r="F106">
            <v>8381.18</v>
          </cell>
          <cell r="G106">
            <v>6338</v>
          </cell>
          <cell r="H106">
            <v>53119918.840000004</v>
          </cell>
        </row>
        <row r="107">
          <cell r="A107" t="str">
            <v>SAP Landscape Transformation, basic</v>
          </cell>
          <cell r="B107" t="str">
            <v xml:space="preserve"> 1.5 Terabyte accumulated database sizes</v>
          </cell>
          <cell r="C107" t="str">
            <v>да</v>
          </cell>
          <cell r="D107">
            <v>67500</v>
          </cell>
          <cell r="E107">
            <v>25134300</v>
          </cell>
          <cell r="F107">
            <v>3142940.63</v>
          </cell>
          <cell r="G107">
            <v>2</v>
          </cell>
          <cell r="H107">
            <v>6285881.2599999998</v>
          </cell>
        </row>
        <row r="108">
          <cell r="A108" t="str">
            <v>SAP Landscape Transformation, organizational change</v>
          </cell>
          <cell r="B108" t="str">
            <v xml:space="preserve"> 1.5 Terabyte accumulated database sizes</v>
          </cell>
          <cell r="C108" t="str">
            <v>да</v>
          </cell>
          <cell r="D108">
            <v>67500</v>
          </cell>
          <cell r="E108">
            <v>25134300</v>
          </cell>
          <cell r="F108">
            <v>3142940.63</v>
          </cell>
          <cell r="G108">
            <v>2</v>
          </cell>
          <cell r="H108">
            <v>6285881.2599999998</v>
          </cell>
        </row>
        <row r="109">
          <cell r="A109" t="str">
            <v>SAP Enterprise Master Data Management</v>
          </cell>
          <cell r="B109" t="str">
            <v>5 000 Master data objects</v>
          </cell>
          <cell r="C109" t="str">
            <v>да</v>
          </cell>
          <cell r="D109">
            <v>150000</v>
          </cell>
          <cell r="E109">
            <v>55854000</v>
          </cell>
          <cell r="F109">
            <v>6984312.5199999996</v>
          </cell>
          <cell r="G109">
            <v>85</v>
          </cell>
          <cell r="H109">
            <v>593666564.19999993</v>
          </cell>
        </row>
        <row r="110">
          <cell r="A110" t="str">
            <v>SAP Data Services, enterprise edition</v>
          </cell>
          <cell r="B110" t="str">
            <v>Cores</v>
          </cell>
          <cell r="C110" t="str">
            <v>да</v>
          </cell>
          <cell r="D110">
            <v>112500</v>
          </cell>
          <cell r="E110">
            <v>41890500</v>
          </cell>
          <cell r="F110">
            <v>5238234.3899999997</v>
          </cell>
          <cell r="G110">
            <v>88</v>
          </cell>
          <cell r="H110">
            <v>460964626.31999999</v>
          </cell>
        </row>
        <row r="111">
          <cell r="A111" t="str">
            <v>SAP Mobile Platform Developer</v>
          </cell>
          <cell r="B111" t="str">
            <v>User</v>
          </cell>
          <cell r="C111" t="str">
            <v>да</v>
          </cell>
          <cell r="D111">
            <v>1500</v>
          </cell>
          <cell r="E111">
            <v>558540</v>
          </cell>
          <cell r="F111">
            <v>69843.13</v>
          </cell>
          <cell r="G111">
            <v>9</v>
          </cell>
          <cell r="H111">
            <v>628588.17000000004</v>
          </cell>
        </row>
        <row r="112">
          <cell r="A112" t="str">
            <v>Afaria Device Management</v>
          </cell>
          <cell r="B112" t="str">
            <v>Device</v>
          </cell>
          <cell r="C112" t="str">
            <v>да</v>
          </cell>
          <cell r="D112">
            <v>59.999999999999993</v>
          </cell>
          <cell r="E112">
            <v>22341.599999999999</v>
          </cell>
          <cell r="F112">
            <v>2793.73</v>
          </cell>
          <cell r="G112">
            <v>1500</v>
          </cell>
          <cell r="H112">
            <v>4190595</v>
          </cell>
        </row>
        <row r="113">
          <cell r="A113" t="str">
            <v>SAP Mobile Platform</v>
          </cell>
          <cell r="B113" t="str">
            <v>User</v>
          </cell>
          <cell r="C113" t="str">
            <v>да</v>
          </cell>
          <cell r="D113">
            <v>600</v>
          </cell>
          <cell r="E113">
            <v>223416</v>
          </cell>
          <cell r="F113">
            <v>27937.25</v>
          </cell>
          <cell r="G113">
            <v>950</v>
          </cell>
          <cell r="H113">
            <v>26540387.5</v>
          </cell>
        </row>
        <row r="114">
          <cell r="A114" t="str">
            <v>SAP Enterprise Integration for Work Manager mobile app</v>
          </cell>
          <cell r="B114" t="str">
            <v>User</v>
          </cell>
          <cell r="C114" t="str">
            <v>да</v>
          </cell>
          <cell r="D114">
            <v>4950</v>
          </cell>
          <cell r="E114">
            <v>1843182</v>
          </cell>
          <cell r="F114">
            <v>230482.31</v>
          </cell>
          <cell r="G114">
            <v>1217</v>
          </cell>
          <cell r="H114">
            <v>280496971.26999998</v>
          </cell>
        </row>
        <row r="115">
          <cell r="A115" t="str">
            <v>SAP Mobile Documents</v>
          </cell>
          <cell r="B115" t="str">
            <v>User</v>
          </cell>
          <cell r="C115" t="str">
            <v>да</v>
          </cell>
          <cell r="D115">
            <v>150</v>
          </cell>
          <cell r="E115">
            <v>55854</v>
          </cell>
          <cell r="F115">
            <v>6984.31</v>
          </cell>
          <cell r="G115">
            <v>950</v>
          </cell>
          <cell r="H115">
            <v>6635094.5</v>
          </cell>
        </row>
        <row r="116">
          <cell r="A116" t="str">
            <v>SAP Master Data Governance, enterprise asset management ext. by Utopia</v>
          </cell>
          <cell r="B116" t="str">
            <v>20 000 Master data objects</v>
          </cell>
          <cell r="C116" t="str">
            <v>да</v>
          </cell>
          <cell r="D116">
            <v>112500</v>
          </cell>
          <cell r="E116">
            <v>41890500</v>
          </cell>
          <cell r="F116">
            <v>5238234.3899999997</v>
          </cell>
          <cell r="G116">
            <v>12</v>
          </cell>
          <cell r="H116">
            <v>62858812.679999992</v>
          </cell>
        </row>
        <row r="117">
          <cell r="A117" t="str">
            <v>SAP Hydrocarbon Supply &amp; Primary Distribution for O&amp;G</v>
          </cell>
          <cell r="B117" t="str">
            <v>10 000 BOEPD</v>
          </cell>
          <cell r="C117" t="str">
            <v>да</v>
          </cell>
          <cell r="D117">
            <v>120000</v>
          </cell>
          <cell r="E117">
            <v>44683200</v>
          </cell>
          <cell r="F117">
            <v>5587450.0099999998</v>
          </cell>
          <cell r="G117">
            <v>5</v>
          </cell>
          <cell r="H117">
            <v>27937250.049999997</v>
          </cell>
        </row>
        <row r="118">
          <cell r="A118" t="str">
            <v>SAP Info Lifecycle Mgmt, system decommissioning</v>
          </cell>
          <cell r="B118" t="str">
            <v>Decommissioned system</v>
          </cell>
          <cell r="C118" t="str">
            <v>да</v>
          </cell>
          <cell r="D118">
            <v>300000</v>
          </cell>
          <cell r="E118">
            <v>111708000</v>
          </cell>
          <cell r="F118">
            <v>13968625.039999999</v>
          </cell>
          <cell r="G118">
            <v>3</v>
          </cell>
          <cell r="H118">
            <v>41905875.119999997</v>
          </cell>
        </row>
        <row r="119">
          <cell r="A119" t="str">
            <v>SAP Predictive Analytics Modeler</v>
          </cell>
          <cell r="B119" t="str">
            <v>User</v>
          </cell>
          <cell r="C119" t="str">
            <v>да</v>
          </cell>
          <cell r="D119">
            <v>60000</v>
          </cell>
          <cell r="E119">
            <v>22341600</v>
          </cell>
          <cell r="F119">
            <v>2793725.01</v>
          </cell>
          <cell r="G119">
            <v>12</v>
          </cell>
          <cell r="H119">
            <v>33524700.119999997</v>
          </cell>
        </row>
        <row r="120">
          <cell r="A120" t="str">
            <v>SAP NetWeaver Application Server, add-on for code vulnerability analysis</v>
          </cell>
          <cell r="B120" t="str">
            <v>500 Users</v>
          </cell>
          <cell r="C120" t="str">
            <v>да</v>
          </cell>
          <cell r="D120">
            <v>75000</v>
          </cell>
          <cell r="E120">
            <v>27927000</v>
          </cell>
          <cell r="F120">
            <v>3492156.26</v>
          </cell>
          <cell r="G120">
            <v>20</v>
          </cell>
          <cell r="H120">
            <v>69843125.199999988</v>
          </cell>
        </row>
        <row r="121">
          <cell r="A121" t="str">
            <v>SAP S/4 HANA Enterprise Management for ERP customers</v>
          </cell>
          <cell r="B121" t="str">
            <v>flat fee</v>
          </cell>
          <cell r="C121" t="str">
            <v>да</v>
          </cell>
          <cell r="D121">
            <v>13500</v>
          </cell>
          <cell r="E121">
            <v>5026860</v>
          </cell>
          <cell r="F121">
            <v>628588.13</v>
          </cell>
          <cell r="G121">
            <v>1</v>
          </cell>
          <cell r="H121">
            <v>628588.13</v>
          </cell>
        </row>
        <row r="122">
          <cell r="A122" t="str">
            <v>SAP LoadRunner by HPE, 500 VU bundle</v>
          </cell>
          <cell r="B122" t="str">
            <v>500 Virtual Users</v>
          </cell>
          <cell r="C122" t="str">
            <v>нет</v>
          </cell>
          <cell r="D122">
            <v>600000</v>
          </cell>
          <cell r="E122">
            <v>223416000</v>
          </cell>
          <cell r="F122">
            <v>27937250.07</v>
          </cell>
          <cell r="G122">
            <v>4</v>
          </cell>
          <cell r="H122">
            <v>111749000.28</v>
          </cell>
        </row>
        <row r="123">
          <cell r="A123" t="str">
            <v>SAP LoadRunner by HP, 5000 VU bundle</v>
          </cell>
          <cell r="B123" t="str">
            <v>5000 Virtual Users</v>
          </cell>
          <cell r="C123" t="str">
            <v>нет</v>
          </cell>
          <cell r="D123">
            <v>3330000</v>
          </cell>
          <cell r="E123">
            <v>1239958800</v>
          </cell>
          <cell r="F123">
            <v>155051737.91999999</v>
          </cell>
          <cell r="G123">
            <v>1</v>
          </cell>
          <cell r="H123">
            <v>155051737.91999999</v>
          </cell>
        </row>
        <row r="124">
          <cell r="A124" t="str">
            <v>SAP Records Management</v>
          </cell>
          <cell r="B124" t="str">
            <v>10 Records</v>
          </cell>
          <cell r="F124">
            <v>0</v>
          </cell>
          <cell r="H124">
            <v>0</v>
          </cell>
        </row>
        <row r="125">
          <cell r="A125" t="str">
            <v>SAP Doc.Access by Open Text (Exp.,Prof.)</v>
          </cell>
          <cell r="B125" t="str">
            <v>User</v>
          </cell>
          <cell r="F125">
            <v>0</v>
          </cell>
          <cell r="H125">
            <v>0</v>
          </cell>
        </row>
        <row r="126">
          <cell r="A126" t="str">
            <v>SAP Employee File Mgmt by Open Text</v>
          </cell>
          <cell r="B126" t="str">
            <v>Employee</v>
          </cell>
          <cell r="F126">
            <v>0</v>
          </cell>
          <cell r="H126">
            <v>0</v>
          </cell>
        </row>
        <row r="127">
          <cell r="A127" t="str">
            <v>SAP Portfolio and Project Management for SAP S/4HANA standard</v>
          </cell>
          <cell r="B127" t="str">
            <v>Users</v>
          </cell>
          <cell r="E127">
            <v>602700</v>
          </cell>
          <cell r="F127">
            <v>75365.149999999994</v>
          </cell>
          <cell r="H127">
            <v>0</v>
          </cell>
        </row>
        <row r="128">
          <cell r="A128" t="str">
            <v>SAP Portfolio and Project Management for SAP S/4HANA professional</v>
          </cell>
          <cell r="B128" t="str">
            <v>Users</v>
          </cell>
          <cell r="E128">
            <v>1808100</v>
          </cell>
          <cell r="F128">
            <v>226095.45</v>
          </cell>
          <cell r="H128">
            <v>0</v>
          </cell>
        </row>
        <row r="129">
          <cell r="A129" t="str">
            <v>SAP S/4HANA Asset Management for EHS environment mgmt, up to 50 units</v>
          </cell>
          <cell r="B129" t="str">
            <v>100 Employees</v>
          </cell>
          <cell r="E129">
            <v>4520250</v>
          </cell>
          <cell r="F129">
            <v>565238.63</v>
          </cell>
          <cell r="H129">
            <v>0</v>
          </cell>
        </row>
        <row r="130">
          <cell r="A130" t="str">
            <v>SAP S/4HANA Asset Management for EHS incident management, up to 50 units</v>
          </cell>
          <cell r="B130" t="str">
            <v>100 Employees</v>
          </cell>
          <cell r="E130">
            <v>4520250</v>
          </cell>
          <cell r="F130">
            <v>565238.63</v>
          </cell>
          <cell r="H130">
            <v>0</v>
          </cell>
        </row>
        <row r="131">
          <cell r="A131" t="str">
            <v xml:space="preserve">SAP S/4HANA Asset Management for EHS health and safety management, up to 50 units </v>
          </cell>
          <cell r="B131" t="str">
            <v>100 Employees</v>
          </cell>
          <cell r="E131">
            <v>4520250</v>
          </cell>
          <cell r="F131">
            <v>565238.63</v>
          </cell>
          <cell r="H131">
            <v>0</v>
          </cell>
        </row>
        <row r="132">
          <cell r="A132" t="str">
            <v>SAP Business Partner User</v>
          </cell>
          <cell r="B132" t="str">
            <v>User</v>
          </cell>
          <cell r="E132">
            <v>723240</v>
          </cell>
          <cell r="F132">
            <v>90438.18</v>
          </cell>
          <cell r="H132">
            <v>0</v>
          </cell>
        </row>
        <row r="133">
          <cell r="A133" t="str">
            <v>SAP Enterprise Project Connection</v>
          </cell>
          <cell r="B133" t="str">
            <v>Instances</v>
          </cell>
          <cell r="E133">
            <v>90405000</v>
          </cell>
          <cell r="F133">
            <v>11304772.68</v>
          </cell>
          <cell r="H133">
            <v>0</v>
          </cell>
        </row>
        <row r="134">
          <cell r="A134" t="str">
            <v>SAP Financial Information Management, professional edition</v>
          </cell>
          <cell r="B134" t="str">
            <v>Users</v>
          </cell>
          <cell r="E134">
            <v>2109450</v>
          </cell>
          <cell r="F134">
            <v>263778.03000000003</v>
          </cell>
          <cell r="H134">
            <v>0</v>
          </cell>
        </row>
        <row r="135">
          <cell r="A135" t="str">
            <v>SAP Financial Information Management, standard edition</v>
          </cell>
          <cell r="B135" t="str">
            <v>Users</v>
          </cell>
          <cell r="E135">
            <v>1506750</v>
          </cell>
          <cell r="F135">
            <v>188412.88</v>
          </cell>
          <cell r="H135">
            <v>0</v>
          </cell>
        </row>
        <row r="136">
          <cell r="A136" t="str">
            <v>SAP BW/4HANA, up to 16 units</v>
          </cell>
          <cell r="B136" t="str">
            <v>64 GB of memory</v>
          </cell>
          <cell r="E136">
            <v>18081000</v>
          </cell>
          <cell r="F136">
            <v>2260954.54</v>
          </cell>
          <cell r="H136">
            <v>0</v>
          </cell>
        </row>
        <row r="137">
          <cell r="A137" t="str">
            <v>SAP Enable Now, author option</v>
          </cell>
          <cell r="B137" t="str">
            <v>User</v>
          </cell>
          <cell r="E137">
            <v>4821600</v>
          </cell>
          <cell r="F137">
            <v>602921.21</v>
          </cell>
          <cell r="H137">
            <v>0</v>
          </cell>
        </row>
        <row r="138">
          <cell r="A138" t="str">
            <v>SAP Enable Now, consumption option</v>
          </cell>
          <cell r="B138" t="str">
            <v>User</v>
          </cell>
          <cell r="E138">
            <v>90405</v>
          </cell>
          <cell r="F138">
            <v>11304.77</v>
          </cell>
          <cell r="H138">
            <v>0</v>
          </cell>
        </row>
        <row r="139">
          <cell r="A139" t="str">
            <v>SAP Business Designer by Software AG</v>
          </cell>
          <cell r="B139" t="str">
            <v>User</v>
          </cell>
          <cell r="H139">
            <v>0</v>
          </cell>
        </row>
        <row r="140">
          <cell r="A140" t="str">
            <v>SAP Business Publisher by Software AG</v>
          </cell>
          <cell r="B140" t="str">
            <v>User</v>
          </cell>
          <cell r="H140">
            <v>0</v>
          </cell>
        </row>
        <row r="141">
          <cell r="A141" t="str">
            <v>SAP Enterprise Modeling by Software AG</v>
          </cell>
          <cell r="B141" t="str">
            <v>User</v>
          </cell>
          <cell r="H141">
            <v>0</v>
          </cell>
        </row>
        <row r="142">
          <cell r="A142" t="str">
            <v>SAP Extended Enterprise Content Management by OpenText</v>
          </cell>
          <cell r="B142" t="str">
            <v>User</v>
          </cell>
          <cell r="G142">
            <v>0</v>
          </cell>
          <cell r="H142">
            <v>0</v>
          </cell>
        </row>
        <row r="143">
          <cell r="A143" t="str">
            <v>SAP Org Visualization by Nakisa, Org Chart</v>
          </cell>
          <cell r="B143" t="str">
            <v>User</v>
          </cell>
          <cell r="G143">
            <v>0</v>
          </cell>
          <cell r="H143">
            <v>0</v>
          </cell>
        </row>
        <row r="144">
          <cell r="A144" t="str">
            <v>SAP Organization Visualization by Nakisa, Org Planning</v>
          </cell>
          <cell r="B144" t="str">
            <v>User</v>
          </cell>
          <cell r="G144">
            <v>0</v>
          </cell>
          <cell r="H144">
            <v>0</v>
          </cell>
        </row>
        <row r="145">
          <cell r="A145" t="str">
            <v>SAP Talent Visualization by Nakisa, Career Planning</v>
          </cell>
          <cell r="B145" t="str">
            <v>User</v>
          </cell>
          <cell r="G145">
            <v>0</v>
          </cell>
          <cell r="H145">
            <v>0</v>
          </cell>
        </row>
        <row r="146">
          <cell r="A146" t="str">
            <v>SAP Talent Visualization by Nakisa, Talent Planning</v>
          </cell>
          <cell r="B146" t="str">
            <v>User</v>
          </cell>
          <cell r="G146">
            <v>0</v>
          </cell>
          <cell r="H146">
            <v>0</v>
          </cell>
        </row>
        <row r="147">
          <cell r="A147" t="str">
            <v xml:space="preserve"> Итого </v>
          </cell>
          <cell r="G147">
            <v>104195</v>
          </cell>
          <cell r="H147">
            <v>14503481249.85</v>
          </cell>
        </row>
        <row r="148">
          <cell r="A148" t="str">
            <v>в том числе, SAP HANA, Runtime edition for Applications &amp; SAP BW - Install Base</v>
          </cell>
          <cell r="H148">
            <v>117404732.30557653</v>
          </cell>
        </row>
        <row r="149">
          <cell r="A149" t="str">
            <v xml:space="preserve">SAP HANA, Runtime edition for Applications &amp; SAP BW - New/Subsequent – 15% от HSAV for New/Subsequent </v>
          </cell>
          <cell r="H149">
            <v>2051131581.53</v>
          </cell>
        </row>
        <row r="150">
          <cell r="A150" t="str">
            <v>ИТОГО</v>
          </cell>
          <cell r="G150" t="str">
            <v>Не учитывая новые</v>
          </cell>
          <cell r="H150">
            <v>16672017563.685577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Программное обеспечение</v>
          </cell>
          <cell r="B1" t="str">
            <v>Единица измерения/метрика</v>
          </cell>
          <cell r="C1" t="str">
            <v>Кол-во</v>
          </cell>
        </row>
        <row r="2">
          <cell r="A2" t="str">
            <v>Enterprise foundation package (previous ERP Package)</v>
          </cell>
          <cell r="B2" t="str">
            <v>Package</v>
          </cell>
          <cell r="C2">
            <v>1</v>
          </cell>
        </row>
        <row r="3">
          <cell r="A3" t="str">
            <v>SAP Professional User</v>
          </cell>
          <cell r="B3" t="str">
            <v>User</v>
          </cell>
          <cell r="C3">
            <v>1264</v>
          </cell>
        </row>
        <row r="4">
          <cell r="A4" t="str">
            <v>SAP Treasury and Financial Risk Management, treasury and risk</v>
          </cell>
          <cell r="B4" t="str">
            <v>25 500 000 000 tenge Revenues</v>
          </cell>
          <cell r="C4">
            <v>32</v>
          </cell>
        </row>
        <row r="5">
          <cell r="A5" t="str">
            <v>SAP Payroll Processing</v>
          </cell>
          <cell r="B5" t="str">
            <v>500 Employees</v>
          </cell>
          <cell r="C5">
            <v>3</v>
          </cell>
        </row>
        <row r="6">
          <cell r="A6" t="str">
            <v>SAP Workforce Performance Builder Producer</v>
          </cell>
          <cell r="B6" t="str">
            <v>User</v>
          </cell>
          <cell r="C6">
            <v>15</v>
          </cell>
        </row>
        <row r="7">
          <cell r="A7" t="str">
            <v>SAP Manager Self-Service User</v>
          </cell>
          <cell r="B7" t="str">
            <v>User</v>
          </cell>
          <cell r="C7">
            <v>50</v>
          </cell>
        </row>
        <row r="8">
          <cell r="A8" t="str">
            <v>SAP Employee User</v>
          </cell>
          <cell r="B8" t="str">
            <v>User</v>
          </cell>
          <cell r="C8">
            <v>1030</v>
          </cell>
        </row>
        <row r="9">
          <cell r="A9" t="str">
            <v>SAP Project User</v>
          </cell>
          <cell r="B9" t="str">
            <v>User</v>
          </cell>
          <cell r="C9">
            <v>314</v>
          </cell>
        </row>
        <row r="10">
          <cell r="A10" t="str">
            <v>SAP Logistics User</v>
          </cell>
          <cell r="B10" t="str">
            <v>User</v>
          </cell>
          <cell r="C10">
            <v>173</v>
          </cell>
        </row>
        <row r="11">
          <cell r="A11" t="str">
            <v>SAP Process Orchestration</v>
          </cell>
          <cell r="B11" t="str">
            <v>Cores</v>
          </cell>
          <cell r="C11">
            <v>12</v>
          </cell>
        </row>
        <row r="12">
          <cell r="A12" t="str">
            <v>SAP Data Services, enterprise edition</v>
          </cell>
          <cell r="B12" t="str">
            <v>Cores</v>
          </cell>
          <cell r="C12">
            <v>2</v>
          </cell>
        </row>
        <row r="13">
          <cell r="A13" t="str">
            <v>SAP Developer User</v>
          </cell>
          <cell r="B13" t="str">
            <v>User</v>
          </cell>
          <cell r="C13">
            <v>21</v>
          </cell>
        </row>
        <row r="14">
          <cell r="A14" t="str">
            <v>SAP BusinessObjects BI Suite (user)</v>
          </cell>
          <cell r="B14" t="str">
            <v>User</v>
          </cell>
          <cell r="C14">
            <v>70</v>
          </cell>
        </row>
        <row r="15">
          <cell r="A15" t="str">
            <v>SAP Business Plan &amp; Cons, vers f SAP NetWeaver (BPC), Prof Ed</v>
          </cell>
          <cell r="B15" t="str">
            <v>User</v>
          </cell>
          <cell r="C15">
            <v>50</v>
          </cell>
        </row>
        <row r="16">
          <cell r="A16" t="str">
            <v>SAP Business Plan &amp; Cons, vers f SAP NetWeaver (BPC), Std Ed</v>
          </cell>
          <cell r="B16" t="str">
            <v>User</v>
          </cell>
          <cell r="C16">
            <v>360</v>
          </cell>
        </row>
        <row r="17">
          <cell r="A17" t="str">
            <v>SAP Enterprise Master Data Management</v>
          </cell>
          <cell r="B17" t="str">
            <v>5 000 Master data objects</v>
          </cell>
          <cell r="C17">
            <v>10</v>
          </cell>
        </row>
        <row r="18">
          <cell r="A18" t="str">
            <v>SAP Financial Consolidation, Professional Edition</v>
          </cell>
          <cell r="B18" t="str">
            <v>User</v>
          </cell>
          <cell r="C18">
            <v>60</v>
          </cell>
        </row>
        <row r="19">
          <cell r="A19" t="str">
            <v>SAP Financial Consolidation, Standard Edition</v>
          </cell>
          <cell r="B19" t="str">
            <v>User</v>
          </cell>
          <cell r="C19">
            <v>280</v>
          </cell>
        </row>
        <row r="20">
          <cell r="A20" t="str">
            <v>SAP Worker User</v>
          </cell>
          <cell r="B20" t="str">
            <v>User</v>
          </cell>
          <cell r="C20">
            <v>590</v>
          </cell>
        </row>
      </sheetData>
      <sheetData sheetId="13">
        <row r="1">
          <cell r="A1" t="str">
            <v>Программное обеспечение</v>
          </cell>
          <cell r="B1" t="str">
            <v>Единица измерения/ метрика</v>
          </cell>
          <cell r="C1" t="str">
            <v>Кол-во</v>
          </cell>
        </row>
        <row r="2">
          <cell r="A2" t="str">
            <v>SAP Developer User</v>
          </cell>
          <cell r="B2" t="str">
            <v>User</v>
          </cell>
          <cell r="C2">
            <v>1</v>
          </cell>
        </row>
        <row r="3">
          <cell r="A3" t="str">
            <v>SAP Payroll Processing</v>
          </cell>
          <cell r="B3" t="str">
            <v>500 Employees</v>
          </cell>
          <cell r="C3">
            <v>44</v>
          </cell>
        </row>
        <row r="4">
          <cell r="A4" t="str">
            <v>SAP E-Recruiting</v>
          </cell>
          <cell r="B4" t="str">
            <v>500 Employees</v>
          </cell>
          <cell r="C4">
            <v>2</v>
          </cell>
        </row>
        <row r="5">
          <cell r="A5" t="str">
            <v>SAP Learning Solution</v>
          </cell>
          <cell r="B5" t="str">
            <v>500 Learners</v>
          </cell>
          <cell r="C5">
            <v>1</v>
          </cell>
        </row>
        <row r="6">
          <cell r="A6" t="str">
            <v>SAP Portfolio and Project Management (SAP PPM), up to 40 units</v>
          </cell>
          <cell r="B6" t="str">
            <v>9 309 000 000 tenge Revenues &amp; Expenses</v>
          </cell>
          <cell r="C6">
            <v>1</v>
          </cell>
        </row>
        <row r="7">
          <cell r="A7" t="str">
            <v>SAP BusinessObjects BI Suite (CS)</v>
          </cell>
          <cell r="B7" t="str">
            <v>10 Concurrent sessions</v>
          </cell>
          <cell r="C7">
            <v>3</v>
          </cell>
        </row>
        <row r="8">
          <cell r="A8" t="str">
            <v>SAP Business Plan &amp; Cons, lic for bus plan only, vers f SAP NetWeaver, Std Ed</v>
          </cell>
          <cell r="B8" t="str">
            <v>User</v>
          </cell>
          <cell r="C8">
            <v>34</v>
          </cell>
        </row>
        <row r="9">
          <cell r="A9" t="str">
            <v>SAP Access Control</v>
          </cell>
          <cell r="B9" t="str">
            <v>100 Users monitored</v>
          </cell>
          <cell r="C9">
            <v>4</v>
          </cell>
        </row>
        <row r="10">
          <cell r="A10" t="str">
            <v>SAP Process Control</v>
          </cell>
          <cell r="B10" t="str">
            <v>User</v>
          </cell>
          <cell r="C10">
            <v>25</v>
          </cell>
        </row>
        <row r="11">
          <cell r="A11" t="str">
            <v>SAP Risk Management</v>
          </cell>
          <cell r="B11" t="str">
            <v>User</v>
          </cell>
          <cell r="C11">
            <v>25</v>
          </cell>
        </row>
        <row r="12">
          <cell r="A12" t="str">
            <v>SAP Process Orchestration</v>
          </cell>
          <cell r="B12" t="str">
            <v>Cores</v>
          </cell>
          <cell r="C12">
            <v>8</v>
          </cell>
        </row>
        <row r="13">
          <cell r="A13" t="str">
            <v>SAP Professional User</v>
          </cell>
          <cell r="B13" t="str">
            <v>User</v>
          </cell>
          <cell r="C13">
            <v>131</v>
          </cell>
        </row>
        <row r="14">
          <cell r="A14" t="str">
            <v>SAP Enterprise Master Data Management</v>
          </cell>
          <cell r="B14" t="str">
            <v>5 000 Master data objects</v>
          </cell>
          <cell r="C14">
            <v>14</v>
          </cell>
        </row>
        <row r="15">
          <cell r="A15" t="str">
            <v>SAP Data Services, enterprise edition</v>
          </cell>
          <cell r="B15" t="str">
            <v xml:space="preserve"> Cores</v>
          </cell>
          <cell r="C15">
            <v>8</v>
          </cell>
        </row>
        <row r="16">
          <cell r="A16" t="str">
            <v>SAP Project User</v>
          </cell>
          <cell r="B16" t="str">
            <v>User</v>
          </cell>
          <cell r="C16">
            <v>54</v>
          </cell>
        </row>
        <row r="17">
          <cell r="A17" t="str">
            <v>SAP Worker User</v>
          </cell>
          <cell r="B17" t="str">
            <v>User</v>
          </cell>
          <cell r="C17">
            <v>180</v>
          </cell>
        </row>
        <row r="18">
          <cell r="A18" t="str">
            <v>SAP Manager Self-Service User</v>
          </cell>
          <cell r="B18" t="str">
            <v>User</v>
          </cell>
          <cell r="C18">
            <v>70</v>
          </cell>
        </row>
        <row r="19">
          <cell r="A19" t="str">
            <v>SAP Employee Self-Service User</v>
          </cell>
          <cell r="B19" t="str">
            <v>User</v>
          </cell>
          <cell r="C19">
            <v>290</v>
          </cell>
        </row>
        <row r="20">
          <cell r="A20" t="str">
            <v>SAP Logistics User</v>
          </cell>
          <cell r="B20" t="str">
            <v>User</v>
          </cell>
          <cell r="C20">
            <v>131</v>
          </cell>
        </row>
        <row r="21">
          <cell r="A21" t="str">
            <v>Enterprise foundation package (previous ERP Package)</v>
          </cell>
          <cell r="B21" t="str">
            <v>Package</v>
          </cell>
          <cell r="C21">
            <v>1</v>
          </cell>
        </row>
        <row r="22">
          <cell r="A22" t="str">
            <v>SAP Treasury and Financial Risk Management, treasury and risk</v>
          </cell>
          <cell r="B22" t="str">
            <v>25 500 000 000 tenge Revenues</v>
          </cell>
          <cell r="C22">
            <v>1</v>
          </cell>
        </row>
      </sheetData>
      <sheetData sheetId="14">
        <row r="1">
          <cell r="A1" t="str">
            <v>Программное обеспечение</v>
          </cell>
          <cell r="B1" t="str">
            <v>Единица измерения/ метрика</v>
          </cell>
          <cell r="C1" t="str">
            <v>СЛД</v>
          </cell>
          <cell r="D1" t="str">
            <v>Зафикси-ровано при аудите</v>
          </cell>
          <cell r="E1" t="str">
            <v>Превышения</v>
          </cell>
        </row>
        <row r="2">
          <cell r="A2" t="str">
            <v>SAP Professional User</v>
          </cell>
          <cell r="B2" t="str">
            <v>User</v>
          </cell>
          <cell r="C2">
            <v>2012</v>
          </cell>
          <cell r="D2">
            <v>1980</v>
          </cell>
        </row>
        <row r="3">
          <cell r="A3" t="str">
            <v>SAP Developer User</v>
          </cell>
          <cell r="B3" t="str">
            <v>User</v>
          </cell>
          <cell r="C3">
            <v>9</v>
          </cell>
          <cell r="D3">
            <v>9</v>
          </cell>
        </row>
        <row r="4">
          <cell r="A4" t="str">
            <v>SAP Project User</v>
          </cell>
          <cell r="B4" t="str">
            <v>User</v>
          </cell>
          <cell r="C4">
            <v>539</v>
          </cell>
          <cell r="D4">
            <v>498</v>
          </cell>
        </row>
        <row r="5">
          <cell r="A5" t="str">
            <v>SAP Logistics User</v>
          </cell>
          <cell r="B5" t="str">
            <v>User</v>
          </cell>
          <cell r="C5">
            <v>232</v>
          </cell>
          <cell r="D5">
            <v>222</v>
          </cell>
        </row>
        <row r="6">
          <cell r="A6" t="str">
            <v>SAP Manager Self-Service User</v>
          </cell>
          <cell r="B6" t="str">
            <v>User</v>
          </cell>
          <cell r="C6">
            <v>353</v>
          </cell>
          <cell r="D6">
            <v>205</v>
          </cell>
        </row>
        <row r="7">
          <cell r="A7" t="str">
            <v>SAP Process Control</v>
          </cell>
          <cell r="B7" t="str">
            <v>User</v>
          </cell>
          <cell r="C7">
            <v>32</v>
          </cell>
          <cell r="D7">
            <v>0</v>
          </cell>
        </row>
        <row r="8">
          <cell r="A8" t="str">
            <v>SAP Risk Management</v>
          </cell>
          <cell r="B8" t="str">
            <v>User</v>
          </cell>
          <cell r="C8">
            <v>140</v>
          </cell>
          <cell r="D8">
            <v>0</v>
          </cell>
        </row>
        <row r="9">
          <cell r="A9" t="str">
            <v>SAP Test Data Migration Server</v>
          </cell>
          <cell r="B9" t="str">
            <v>300 GB database size*</v>
          </cell>
          <cell r="C9">
            <v>5</v>
          </cell>
          <cell r="D9">
            <v>0</v>
          </cell>
        </row>
        <row r="10">
          <cell r="A10" t="str">
            <v>SAP Workforce Performance Builder Navigator</v>
          </cell>
          <cell r="B10" t="str">
            <v>User</v>
          </cell>
          <cell r="C10">
            <v>195</v>
          </cell>
          <cell r="D10">
            <v>0</v>
          </cell>
        </row>
        <row r="11">
          <cell r="A11" t="str">
            <v>SAP Workforce Performance Builder Enterprise Edition</v>
          </cell>
          <cell r="B11" t="str">
            <v>User</v>
          </cell>
          <cell r="C11">
            <v>195</v>
          </cell>
          <cell r="D11">
            <v>0</v>
          </cell>
        </row>
        <row r="12">
          <cell r="A12" t="str">
            <v>SAP Workforce Performance Builder Producer</v>
          </cell>
          <cell r="B12" t="str">
            <v>User</v>
          </cell>
          <cell r="C12">
            <v>1</v>
          </cell>
          <cell r="D12">
            <v>0</v>
          </cell>
        </row>
        <row r="13">
          <cell r="A13" t="str">
            <v>SAP Extended Enterprise Content Management by OpenText</v>
          </cell>
          <cell r="B13" t="str">
            <v>User</v>
          </cell>
          <cell r="C13">
            <v>140</v>
          </cell>
          <cell r="D13">
            <v>0</v>
          </cell>
        </row>
        <row r="14">
          <cell r="A14" t="str">
            <v>SAP Business Designer by Software AG</v>
          </cell>
          <cell r="B14" t="str">
            <v>User</v>
          </cell>
          <cell r="C14">
            <v>60</v>
          </cell>
          <cell r="D14">
            <v>60</v>
          </cell>
        </row>
        <row r="15">
          <cell r="A15" t="str">
            <v>SAP Business Publisher by Software AG</v>
          </cell>
          <cell r="B15" t="str">
            <v>User**</v>
          </cell>
          <cell r="C15">
            <v>3</v>
          </cell>
          <cell r="D15">
            <v>3</v>
          </cell>
          <cell r="E15" t="str">
            <v>**</v>
          </cell>
        </row>
        <row r="16">
          <cell r="A16" t="str">
            <v>SAP Enterprise Modeling by Software AG</v>
          </cell>
          <cell r="B16" t="str">
            <v>User</v>
          </cell>
          <cell r="C16">
            <v>3</v>
          </cell>
          <cell r="D16">
            <v>0</v>
          </cell>
        </row>
        <row r="17">
          <cell r="A17" t="str">
            <v>SAP BusinessObjects BI Suite (user)</v>
          </cell>
          <cell r="B17" t="str">
            <v>User</v>
          </cell>
          <cell r="C17">
            <v>38</v>
          </cell>
          <cell r="D17">
            <v>148</v>
          </cell>
        </row>
        <row r="18">
          <cell r="A18" t="str">
            <v>SAP Payroll Processing</v>
          </cell>
          <cell r="B18" t="str">
            <v>500 Employees</v>
          </cell>
          <cell r="C18">
            <v>146</v>
          </cell>
          <cell r="D18">
            <v>137</v>
          </cell>
        </row>
        <row r="19">
          <cell r="A19" t="str">
            <v>SAP E-Recruiting</v>
          </cell>
          <cell r="B19" t="str">
            <v>500 Employees</v>
          </cell>
          <cell r="C19">
            <v>3</v>
          </cell>
          <cell r="D19">
            <v>101</v>
          </cell>
          <cell r="E19">
            <v>101</v>
          </cell>
        </row>
        <row r="20">
          <cell r="A20" t="str">
            <v>SAP Enterprise Learning Environment</v>
          </cell>
          <cell r="B20" t="str">
            <v>500 learners</v>
          </cell>
          <cell r="C20">
            <v>1</v>
          </cell>
          <cell r="D20">
            <v>0</v>
          </cell>
        </row>
        <row r="21">
          <cell r="A21" t="str">
            <v>SAP Enterprise Master Data Management</v>
          </cell>
          <cell r="B21" t="str">
            <v>5 000 mater data objects</v>
          </cell>
          <cell r="C21">
            <v>15</v>
          </cell>
          <cell r="D21">
            <v>1</v>
          </cell>
        </row>
        <row r="22">
          <cell r="A22" t="str">
            <v>SAP Data Services, enterprise edition</v>
          </cell>
          <cell r="B22" t="str">
            <v>Cores</v>
          </cell>
          <cell r="C22">
            <v>2</v>
          </cell>
          <cell r="D22">
            <v>0</v>
          </cell>
        </row>
        <row r="23">
          <cell r="A23" t="str">
            <v>Enterprise foundation package (previous ERP Package)</v>
          </cell>
          <cell r="B23" t="str">
            <v>Package</v>
          </cell>
          <cell r="D23">
            <v>1</v>
          </cell>
          <cell r="E23">
            <v>1</v>
          </cell>
        </row>
        <row r="24">
          <cell r="A24" t="str">
            <v>SAP Worker User</v>
          </cell>
          <cell r="B24" t="str">
            <v>User</v>
          </cell>
          <cell r="D24">
            <v>89</v>
          </cell>
          <cell r="E24">
            <v>57</v>
          </cell>
        </row>
        <row r="25">
          <cell r="A25" t="str">
            <v>SAP HANA, Enterprise Edition</v>
          </cell>
          <cell r="B25" t="str">
            <v>64 GB of memory</v>
          </cell>
          <cell r="D25">
            <v>4</v>
          </cell>
        </row>
        <row r="26">
          <cell r="A26" t="str">
            <v>SAP Process Orchestration</v>
          </cell>
          <cell r="B26" t="str">
            <v>Cores</v>
          </cell>
          <cell r="D26">
            <v>16</v>
          </cell>
        </row>
        <row r="27">
          <cell r="A27" t="str">
            <v>SAP Sales &amp; Service Order Processing</v>
          </cell>
          <cell r="B27" t="str">
            <v>Orders</v>
          </cell>
          <cell r="D27" t="str">
            <v>***</v>
          </cell>
        </row>
        <row r="28">
          <cell r="A28" t="str">
            <v>SAP Landscape Transformation, basic</v>
          </cell>
          <cell r="B28" t="str">
            <v xml:space="preserve"> 1.5 Terabyte accumulated database sizes</v>
          </cell>
        </row>
      </sheetData>
      <sheetData sheetId="15">
        <row r="1">
          <cell r="B1" t="str">
            <v>Программное обеспечение</v>
          </cell>
          <cell r="C1" t="str">
            <v>Единица измерения/метрика</v>
          </cell>
          <cell r="D1" t="str">
            <v>Кол-во</v>
          </cell>
        </row>
        <row r="2">
          <cell r="B2" t="str">
            <v>Enterprise foundation package (previous ERP Package)</v>
          </cell>
          <cell r="C2" t="str">
            <v>Package</v>
          </cell>
          <cell r="D2">
            <v>1</v>
          </cell>
        </row>
        <row r="3">
          <cell r="B3" t="str">
            <v>SAP Manufacturing Integration and Intelligence, large plants</v>
          </cell>
          <cell r="C3" t="str">
            <v xml:space="preserve">plants </v>
          </cell>
          <cell r="D3">
            <v>1</v>
          </cell>
        </row>
        <row r="4">
          <cell r="B4" t="str">
            <v>SAP Mobile Platform Developer</v>
          </cell>
          <cell r="C4" t="str">
            <v>User</v>
          </cell>
          <cell r="D4">
            <v>2</v>
          </cell>
        </row>
        <row r="5">
          <cell r="B5" t="str">
            <v>SAP Portfolio and Project Management (SAP PPM), up to 40 units</v>
          </cell>
          <cell r="C5" t="str">
            <v>9 309 000 000 tenge Revenues &amp; Expenses</v>
          </cell>
          <cell r="D5">
            <v>5</v>
          </cell>
        </row>
        <row r="6">
          <cell r="B6" t="str">
            <v>SAP Financial Consolidation, Standard Edition</v>
          </cell>
          <cell r="C6" t="str">
            <v>User</v>
          </cell>
          <cell r="D6">
            <v>9</v>
          </cell>
        </row>
        <row r="7">
          <cell r="B7" t="str">
            <v>SAP Business Plan &amp; Cons, vers f SAP NetWeaver (BPC), Prof Ed</v>
          </cell>
          <cell r="C7" t="str">
            <v>User</v>
          </cell>
          <cell r="D7">
            <v>10</v>
          </cell>
        </row>
        <row r="8">
          <cell r="B8" t="str">
            <v>SAP Predictive Analytics Modeler</v>
          </cell>
          <cell r="C8" t="str">
            <v>User</v>
          </cell>
          <cell r="D8">
            <v>10</v>
          </cell>
        </row>
        <row r="9">
          <cell r="B9" t="str">
            <v>SAP E-Recruiting</v>
          </cell>
          <cell r="C9" t="str">
            <v>500 Employees</v>
          </cell>
          <cell r="D9">
            <v>11</v>
          </cell>
        </row>
        <row r="10">
          <cell r="B10" t="str">
            <v>SAP Data Services, enterprise edition</v>
          </cell>
          <cell r="C10" t="str">
            <v>Cores</v>
          </cell>
          <cell r="D10">
            <v>16</v>
          </cell>
        </row>
        <row r="11">
          <cell r="B11" t="str">
            <v>SAP Cash Management powered by SAP HANA</v>
          </cell>
          <cell r="C11" t="str">
            <v>37 236 000 000 tenge Revenues</v>
          </cell>
          <cell r="D11">
            <v>17</v>
          </cell>
        </row>
        <row r="12">
          <cell r="B12" t="str">
            <v>SAP Financial Consolidation, Professional Edition</v>
          </cell>
          <cell r="C12" t="str">
            <v>User</v>
          </cell>
          <cell r="D12">
            <v>20</v>
          </cell>
        </row>
        <row r="13">
          <cell r="B13" t="str">
            <v>SAP Profitability and Cost Management, Professional Edition</v>
          </cell>
          <cell r="C13" t="str">
            <v>User</v>
          </cell>
          <cell r="D13">
            <v>20</v>
          </cell>
        </row>
        <row r="14">
          <cell r="B14" t="str">
            <v>SAP Treasury and Financial Risk Management</v>
          </cell>
          <cell r="C14" t="str">
            <v xml:space="preserve"> 25 500 000 000 tenge Revenues</v>
          </cell>
          <cell r="D14">
            <v>25</v>
          </cell>
        </row>
        <row r="15">
          <cell r="B15" t="str">
            <v>SAP Process Orchestration</v>
          </cell>
          <cell r="C15" t="str">
            <v>Cores</v>
          </cell>
          <cell r="D15">
            <v>32</v>
          </cell>
        </row>
        <row r="16">
          <cell r="B16" t="str">
            <v>SAP HANA, Enterprise Edition</v>
          </cell>
          <cell r="C16" t="str">
            <v>64 GB of memory</v>
          </cell>
          <cell r="D16">
            <v>40</v>
          </cell>
        </row>
        <row r="17">
          <cell r="B17" t="str">
            <v>SAP BusinessObjects BI suite, analytics edition (user)</v>
          </cell>
          <cell r="C17" t="str">
            <v>User</v>
          </cell>
          <cell r="D17">
            <v>50</v>
          </cell>
        </row>
        <row r="18">
          <cell r="B18" t="str">
            <v>SAP Financial Closing cockpit</v>
          </cell>
          <cell r="C18" t="str">
            <v>500 Employees</v>
          </cell>
          <cell r="D18">
            <v>146</v>
          </cell>
        </row>
        <row r="19">
          <cell r="B19" t="str">
            <v>Afaria Device Management</v>
          </cell>
          <cell r="C19" t="str">
            <v>Device</v>
          </cell>
          <cell r="D19">
            <v>250</v>
          </cell>
        </row>
        <row r="20">
          <cell r="B20" t="str">
            <v>SAP Enterprise Integration for Work Manager mobile app</v>
          </cell>
          <cell r="C20" t="str">
            <v>User</v>
          </cell>
          <cell r="D20">
            <v>250</v>
          </cell>
        </row>
        <row r="21">
          <cell r="B21" t="str">
            <v>SAP Mobile Platform</v>
          </cell>
          <cell r="C21" t="str">
            <v>User</v>
          </cell>
          <cell r="D21">
            <v>250</v>
          </cell>
        </row>
        <row r="22">
          <cell r="B22" t="str">
            <v>SAP Profitability and Cost Management, Standard Edition</v>
          </cell>
          <cell r="C22" t="str">
            <v>User</v>
          </cell>
          <cell r="D22">
            <v>262</v>
          </cell>
        </row>
        <row r="23">
          <cell r="B23" t="str">
            <v>SAP Business Plan &amp; Cons, vers f SAP NetWeaver (BPC), Std Ed</v>
          </cell>
          <cell r="C23" t="str">
            <v>User</v>
          </cell>
          <cell r="D23">
            <v>500</v>
          </cell>
        </row>
        <row r="24">
          <cell r="B24" t="str">
            <v>SAP EHS Management, environment, health, and safety</v>
          </cell>
          <cell r="C24" t="str">
            <v>100 Employees</v>
          </cell>
          <cell r="D24">
            <v>750</v>
          </cell>
        </row>
        <row r="25">
          <cell r="B25" t="str">
            <v>SAP Professional User</v>
          </cell>
          <cell r="C25" t="str">
            <v>User</v>
          </cell>
          <cell r="D25">
            <v>795</v>
          </cell>
        </row>
        <row r="26">
          <cell r="B26" t="str">
            <v>SAP Workforce Performance Builder Enterprise Edition</v>
          </cell>
          <cell r="C26" t="str">
            <v>User</v>
          </cell>
          <cell r="D26">
            <v>2792</v>
          </cell>
        </row>
        <row r="27">
          <cell r="B27" t="str">
            <v>SAP Workforce Performance Builder Navigator</v>
          </cell>
          <cell r="C27" t="str">
            <v>User</v>
          </cell>
          <cell r="D27">
            <v>2792</v>
          </cell>
        </row>
        <row r="28">
          <cell r="B28" t="str">
            <v>SAP Worker User</v>
          </cell>
          <cell r="C28" t="str">
            <v>User</v>
          </cell>
          <cell r="D28">
            <v>4091</v>
          </cell>
        </row>
      </sheetData>
      <sheetData sheetId="16">
        <row r="1">
          <cell r="A1" t="str">
            <v>Программное обеспечение</v>
          </cell>
          <cell r="B1" t="str">
            <v>Единица измерения</v>
          </cell>
          <cell r="C1" t="str">
            <v>Объем СЛД</v>
          </cell>
          <cell r="D1" t="str">
            <v>Зафиксировано при аудите</v>
          </cell>
          <cell r="E1" t="str">
            <v>Превышения</v>
          </cell>
        </row>
        <row r="2">
          <cell r="A2" t="str">
            <v>SAP Professional User</v>
          </cell>
          <cell r="B2" t="str">
            <v>User</v>
          </cell>
          <cell r="C2">
            <v>19</v>
          </cell>
          <cell r="D2">
            <v>1402</v>
          </cell>
          <cell r="E2">
            <v>1383</v>
          </cell>
        </row>
        <row r="3">
          <cell r="A3" t="str">
            <v>SAP Developer User</v>
          </cell>
          <cell r="B3" t="str">
            <v>User</v>
          </cell>
          <cell r="C3">
            <v>1</v>
          </cell>
          <cell r="D3">
            <v>1</v>
          </cell>
          <cell r="E3">
            <v>0</v>
          </cell>
        </row>
        <row r="4">
          <cell r="A4" t="str">
            <v>SAP Project User</v>
          </cell>
          <cell r="B4" t="str">
            <v>User</v>
          </cell>
          <cell r="C4">
            <v>3</v>
          </cell>
          <cell r="D4">
            <v>0</v>
          </cell>
          <cell r="E4">
            <v>0</v>
          </cell>
        </row>
        <row r="5">
          <cell r="A5" t="str">
            <v>SAP Payroll Processing</v>
          </cell>
          <cell r="B5" t="str">
            <v>500 Employees</v>
          </cell>
          <cell r="D5">
            <v>158</v>
          </cell>
          <cell r="E5">
            <v>158</v>
          </cell>
        </row>
      </sheetData>
      <sheetData sheetId="17">
        <row r="1">
          <cell r="A1" t="str">
            <v>Программное обеспечение</v>
          </cell>
          <cell r="B1" t="str">
            <v>Единица измерения/ метрика</v>
          </cell>
          <cell r="C1" t="str">
            <v>Кол-во</v>
          </cell>
        </row>
        <row r="2">
          <cell r="A2" t="str">
            <v>SAP Financial Closing cockpit</v>
          </cell>
          <cell r="B2" t="str">
            <v>500 Employees</v>
          </cell>
          <cell r="C2">
            <v>180</v>
          </cell>
        </row>
        <row r="3">
          <cell r="A3" t="str">
            <v>SAP Professional User</v>
          </cell>
          <cell r="B3" t="str">
            <v>User</v>
          </cell>
          <cell r="C3">
            <v>1722</v>
          </cell>
        </row>
        <row r="4">
          <cell r="A4" t="str">
            <v>SAP Payroll Processing</v>
          </cell>
          <cell r="B4" t="str">
            <v>500 Employees</v>
          </cell>
          <cell r="C4">
            <v>180</v>
          </cell>
        </row>
        <row r="5">
          <cell r="A5" t="str">
            <v>SAP E-recruiting</v>
          </cell>
          <cell r="B5" t="str">
            <v>500 Employees</v>
          </cell>
          <cell r="C5">
            <v>10</v>
          </cell>
        </row>
        <row r="6">
          <cell r="A6" t="str">
            <v>SAP Enterprise Learning Environment</v>
          </cell>
          <cell r="B6" t="str">
            <v>500 Learners</v>
          </cell>
          <cell r="C6">
            <v>6</v>
          </cell>
        </row>
        <row r="7">
          <cell r="A7" t="str">
            <v>SAP Workforce Performance Builder Navigator</v>
          </cell>
          <cell r="B7" t="str">
            <v>User</v>
          </cell>
          <cell r="C7">
            <v>1722</v>
          </cell>
        </row>
        <row r="8">
          <cell r="A8" t="str">
            <v>SAP Workforce Performance Builder Enterprise Edition</v>
          </cell>
          <cell r="B8" t="str">
            <v>User</v>
          </cell>
          <cell r="C8">
            <v>1722</v>
          </cell>
        </row>
      </sheetData>
      <sheetData sheetId="18">
        <row r="1">
          <cell r="A1" t="str">
            <v>Наименование ЛПО SAP</v>
          </cell>
          <cell r="B1" t="str">
            <v>Единица измерения</v>
          </cell>
          <cell r="C1" t="str">
            <v>Зафиксировано при аудите</v>
          </cell>
        </row>
        <row r="2">
          <cell r="A2" t="str">
            <v>SAP Professional User</v>
          </cell>
          <cell r="B2" t="str">
            <v>User</v>
          </cell>
          <cell r="C2">
            <v>124</v>
          </cell>
        </row>
        <row r="3">
          <cell r="A3" t="str">
            <v>SAP Developer User</v>
          </cell>
          <cell r="B3" t="str">
            <v>User</v>
          </cell>
          <cell r="C3">
            <v>2</v>
          </cell>
        </row>
        <row r="4">
          <cell r="A4" t="str">
            <v>SAP Payroll Processing</v>
          </cell>
          <cell r="B4" t="str">
            <v>500 Employees</v>
          </cell>
          <cell r="C4">
            <v>3</v>
          </cell>
        </row>
        <row r="5">
          <cell r="A5" t="str">
            <v>SAP CRM Sales</v>
          </cell>
          <cell r="B5" t="str">
            <v>User</v>
          </cell>
          <cell r="C5">
            <v>17</v>
          </cell>
        </row>
        <row r="6">
          <cell r="A6" t="str">
            <v>SAP CRM Service</v>
          </cell>
          <cell r="B6" t="str">
            <v>User</v>
          </cell>
          <cell r="C6">
            <v>5</v>
          </cell>
        </row>
        <row r="7">
          <cell r="A7" t="str">
            <v>SAP CRM Marketing, up to 10 units</v>
          </cell>
          <cell r="B7" t="str">
            <v>10 000 Contracts</v>
          </cell>
          <cell r="C7">
            <v>1</v>
          </cell>
        </row>
      </sheetData>
      <sheetData sheetId="19">
        <row r="1">
          <cell r="A1" t="str">
            <v>Программное обеспечение</v>
          </cell>
          <cell r="B1" t="str">
            <v>Единица измерения/ метрика</v>
          </cell>
          <cell r="C1" t="str">
            <v>Кол-во</v>
          </cell>
        </row>
        <row r="2">
          <cell r="A2" t="str">
            <v>SAP Professional User</v>
          </cell>
          <cell r="B2" t="str">
            <v>User</v>
          </cell>
          <cell r="C2">
            <v>200</v>
          </cell>
        </row>
        <row r="3">
          <cell r="A3" t="str">
            <v>SAP Payroll Processing</v>
          </cell>
          <cell r="B3" t="str">
            <v>500 Employees</v>
          </cell>
          <cell r="C3">
            <v>1</v>
          </cell>
        </row>
        <row r="4">
          <cell r="A4" t="str">
            <v>SAP Workforce Performance Builder Navigator</v>
          </cell>
          <cell r="B4" t="str">
            <v>User</v>
          </cell>
          <cell r="C4">
            <v>200</v>
          </cell>
        </row>
        <row r="5">
          <cell r="A5" t="str">
            <v>SAP Workforce Performance Builder Enterprise Edition</v>
          </cell>
          <cell r="B5" t="str">
            <v>User</v>
          </cell>
          <cell r="C5">
            <v>200</v>
          </cell>
        </row>
        <row r="6">
          <cell r="A6" t="str">
            <v>SAP CRM Sales</v>
          </cell>
          <cell r="B6" t="str">
            <v>User</v>
          </cell>
          <cell r="C6">
            <v>70</v>
          </cell>
        </row>
        <row r="7">
          <cell r="A7" t="str">
            <v>SAP CRM Service</v>
          </cell>
          <cell r="B7" t="str">
            <v>User</v>
          </cell>
          <cell r="C7">
            <v>40</v>
          </cell>
        </row>
      </sheetData>
      <sheetData sheetId="20">
        <row r="1">
          <cell r="A1" t="str">
            <v>Наименование ЛПО SAP</v>
          </cell>
          <cell r="B1" t="str">
            <v>Единица измерения/ метрика</v>
          </cell>
          <cell r="C1" t="str">
            <v>ДПП-СЛД</v>
          </cell>
          <cell r="D1" t="str">
            <v>Зафикси-рованное количество</v>
          </cell>
          <cell r="E1" t="str">
            <v>Превы-шение</v>
          </cell>
        </row>
        <row r="2">
          <cell r="A2" t="str">
            <v>SAP Developer User</v>
          </cell>
          <cell r="B2" t="str">
            <v>User</v>
          </cell>
          <cell r="C2">
            <v>2</v>
          </cell>
          <cell r="D2">
            <v>12</v>
          </cell>
          <cell r="E2">
            <v>10</v>
          </cell>
        </row>
        <row r="3">
          <cell r="A3" t="str">
            <v>SAP Professional User</v>
          </cell>
          <cell r="B3" t="str">
            <v>User</v>
          </cell>
          <cell r="C3">
            <v>69</v>
          </cell>
          <cell r="D3">
            <v>490</v>
          </cell>
          <cell r="E3">
            <v>421</v>
          </cell>
        </row>
        <row r="4">
          <cell r="A4" t="str">
            <v>SAP Project User</v>
          </cell>
          <cell r="B4" t="str">
            <v>User</v>
          </cell>
          <cell r="C4">
            <v>6</v>
          </cell>
          <cell r="D4">
            <v>6</v>
          </cell>
          <cell r="E4">
            <v>0</v>
          </cell>
        </row>
        <row r="5">
          <cell r="A5" t="str">
            <v>SAP Logistics User</v>
          </cell>
          <cell r="B5" t="str">
            <v>User</v>
          </cell>
          <cell r="C5">
            <v>9</v>
          </cell>
          <cell r="D5">
            <v>70</v>
          </cell>
          <cell r="E5">
            <v>61</v>
          </cell>
        </row>
        <row r="6">
          <cell r="A6" t="str">
            <v>SAP Worker User</v>
          </cell>
          <cell r="B6" t="str">
            <v>User</v>
          </cell>
          <cell r="C6">
            <v>22</v>
          </cell>
          <cell r="D6">
            <v>59</v>
          </cell>
          <cell r="E6">
            <v>37</v>
          </cell>
        </row>
        <row r="7">
          <cell r="A7" t="str">
            <v>SAP Payroll Processing</v>
          </cell>
          <cell r="B7" t="str">
            <v>500 Employees</v>
          </cell>
          <cell r="C7">
            <v>1</v>
          </cell>
          <cell r="D7">
            <v>45</v>
          </cell>
          <cell r="E7">
            <v>44</v>
          </cell>
        </row>
        <row r="8">
          <cell r="A8" t="str">
            <v>SAP Business Plan &amp; Cons, lic for bus plan only, vers f SAP NetWeaver, Prof Ed</v>
          </cell>
          <cell r="B8" t="str">
            <v>User</v>
          </cell>
          <cell r="C8">
            <v>5</v>
          </cell>
          <cell r="D8">
            <v>0</v>
          </cell>
          <cell r="E8">
            <v>0</v>
          </cell>
        </row>
        <row r="9">
          <cell r="A9" t="str">
            <v>SAP Business Plan &amp; Cons, lic for bus plan only, vers f SAP NetWeaver, Std Ed</v>
          </cell>
          <cell r="B9" t="str">
            <v>User</v>
          </cell>
          <cell r="C9">
            <v>21</v>
          </cell>
          <cell r="D9">
            <v>0</v>
          </cell>
          <cell r="E9">
            <v>0</v>
          </cell>
        </row>
        <row r="10">
          <cell r="A10" t="str">
            <v>SAP BusinessObjects BI Suite (user)</v>
          </cell>
          <cell r="B10" t="str">
            <v>User</v>
          </cell>
          <cell r="C10">
            <v>10</v>
          </cell>
          <cell r="D10">
            <v>0</v>
          </cell>
          <cell r="E10">
            <v>0</v>
          </cell>
        </row>
        <row r="11">
          <cell r="A11" t="str">
            <v>SAP Enterprise Master Data Management</v>
          </cell>
          <cell r="B11" t="str">
            <v>5 000 Master data objects</v>
          </cell>
          <cell r="D11">
            <v>1</v>
          </cell>
          <cell r="E11">
            <v>1</v>
          </cell>
        </row>
      </sheetData>
      <sheetData sheetId="21"/>
      <sheetData sheetId="22">
        <row r="1">
          <cell r="A1" t="str">
            <v>Программное обеспечение</v>
          </cell>
          <cell r="B1" t="str">
            <v>Единица измерения</v>
          </cell>
          <cell r="C1" t="str">
            <v>Лицензи-руемое коли-чество</v>
          </cell>
          <cell r="D1" t="str">
            <v>Количество, зафикси-рованное при аудите</v>
          </cell>
          <cell r="E1" t="str">
            <v>Превы-шение</v>
          </cell>
        </row>
        <row r="2">
          <cell r="A2" t="str">
            <v>Enterprise foundation package (previous ERP Package)</v>
          </cell>
          <cell r="B2" t="str">
            <v>Package</v>
          </cell>
          <cell r="C2">
            <v>1</v>
          </cell>
          <cell r="D2">
            <v>1</v>
          </cell>
        </row>
        <row r="3">
          <cell r="A3" t="str">
            <v>SAP Developer User</v>
          </cell>
          <cell r="B3" t="str">
            <v>User</v>
          </cell>
          <cell r="C3">
            <v>20</v>
          </cell>
          <cell r="D3">
            <v>20</v>
          </cell>
        </row>
        <row r="4">
          <cell r="A4" t="str">
            <v>SAP Professional User</v>
          </cell>
          <cell r="B4" t="str">
            <v>User</v>
          </cell>
          <cell r="C4">
            <v>221</v>
          </cell>
          <cell r="D4">
            <v>967</v>
          </cell>
          <cell r="E4">
            <v>698</v>
          </cell>
        </row>
        <row r="5">
          <cell r="A5" t="str">
            <v>SAP Project User</v>
          </cell>
          <cell r="B5" t="str">
            <v>User</v>
          </cell>
          <cell r="C5">
            <v>9</v>
          </cell>
          <cell r="D5">
            <v>0</v>
          </cell>
        </row>
        <row r="6">
          <cell r="A6" t="str">
            <v>SAP Logistics User</v>
          </cell>
          <cell r="B6" t="str">
            <v>User</v>
          </cell>
          <cell r="C6">
            <v>102</v>
          </cell>
          <cell r="D6">
            <v>0</v>
          </cell>
        </row>
        <row r="7">
          <cell r="A7" t="str">
            <v>SAP Worker User</v>
          </cell>
          <cell r="B7" t="str">
            <v>User</v>
          </cell>
          <cell r="C7">
            <v>250</v>
          </cell>
          <cell r="D7">
            <v>352</v>
          </cell>
          <cell r="E7">
            <v>102</v>
          </cell>
        </row>
        <row r="8">
          <cell r="A8" t="str">
            <v>SAP Manager Self-Service User</v>
          </cell>
          <cell r="B8" t="str">
            <v>User</v>
          </cell>
          <cell r="C8">
            <v>200</v>
          </cell>
          <cell r="D8">
            <v>0</v>
          </cell>
        </row>
        <row r="9">
          <cell r="A9" t="str">
            <v>SAP Employee Self-Service Core User</v>
          </cell>
          <cell r="B9" t="str">
            <v>User</v>
          </cell>
          <cell r="C9">
            <v>1200</v>
          </cell>
          <cell r="D9">
            <v>0</v>
          </cell>
        </row>
        <row r="10">
          <cell r="A10" t="str">
            <v>SAP Business Plan &amp; Cons, vers f SAP NetWeaver (BPC), Prof Ed</v>
          </cell>
          <cell r="B10" t="str">
            <v>User</v>
          </cell>
          <cell r="C10">
            <v>7</v>
          </cell>
          <cell r="D10">
            <v>3</v>
          </cell>
        </row>
        <row r="11">
          <cell r="A11" t="str">
            <v>SAP Business Plan &amp; Cons, vers f SAP NetWeaver (BPC), Std Ed</v>
          </cell>
          <cell r="B11" t="str">
            <v>User</v>
          </cell>
          <cell r="C11">
            <v>36</v>
          </cell>
          <cell r="D11">
            <v>4</v>
          </cell>
        </row>
        <row r="12">
          <cell r="A12" t="str">
            <v>SAP Business Plan &amp; Cons, lic for bus plan only, vers f SAP NetWeaver, Std Ed</v>
          </cell>
          <cell r="B12" t="str">
            <v>User</v>
          </cell>
          <cell r="C12">
            <v>15</v>
          </cell>
          <cell r="D12">
            <v>0</v>
          </cell>
        </row>
        <row r="13">
          <cell r="A13" t="str">
            <v>SAP BusinessObjects BI Suite (CS)</v>
          </cell>
          <cell r="B13" t="str">
            <v>10 Concurrent sessions</v>
          </cell>
          <cell r="C13">
            <v>2</v>
          </cell>
          <cell r="D13">
            <v>0</v>
          </cell>
        </row>
        <row r="14">
          <cell r="A14" t="str">
            <v>SAP BusinessObjects BI Suite (user)</v>
          </cell>
          <cell r="B14" t="str">
            <v>User</v>
          </cell>
          <cell r="C14">
            <v>10</v>
          </cell>
          <cell r="D14">
            <v>0</v>
          </cell>
        </row>
        <row r="15">
          <cell r="A15" t="str">
            <v>SAP Process Control</v>
          </cell>
          <cell r="B15" t="str">
            <v>User</v>
          </cell>
          <cell r="C15">
            <v>10</v>
          </cell>
          <cell r="D15">
            <v>0</v>
          </cell>
        </row>
        <row r="16">
          <cell r="A16" t="str">
            <v>SAP Risk Management</v>
          </cell>
          <cell r="B16" t="str">
            <v>User</v>
          </cell>
          <cell r="C16">
            <v>10</v>
          </cell>
          <cell r="D16">
            <v>0</v>
          </cell>
        </row>
        <row r="17">
          <cell r="A17" t="str">
            <v>SAP Audit Management</v>
          </cell>
          <cell r="B17" t="str">
            <v>User</v>
          </cell>
          <cell r="C17">
            <v>4</v>
          </cell>
          <cell r="D17">
            <v>0</v>
          </cell>
        </row>
        <row r="18">
          <cell r="A18" t="str">
            <v>SAP Workforce Performance Builder Producer</v>
          </cell>
          <cell r="B18" t="str">
            <v>User</v>
          </cell>
          <cell r="C18">
            <v>3</v>
          </cell>
          <cell r="D18">
            <v>4</v>
          </cell>
          <cell r="E18">
            <v>1</v>
          </cell>
        </row>
        <row r="19">
          <cell r="A19" t="str">
            <v>SAP Workforce Performance Builder Navigator</v>
          </cell>
          <cell r="B19" t="str">
            <v>User</v>
          </cell>
          <cell r="C19">
            <v>648</v>
          </cell>
          <cell r="D19">
            <v>0</v>
          </cell>
        </row>
        <row r="20">
          <cell r="A20" t="str">
            <v>SAP Workforce Performance Builder Enterprise Edition</v>
          </cell>
          <cell r="B20" t="str">
            <v>User</v>
          </cell>
          <cell r="C20">
            <v>648</v>
          </cell>
          <cell r="D20">
            <v>0</v>
          </cell>
        </row>
        <row r="21">
          <cell r="A21" t="str">
            <v>SAP Financial Closing cockpit</v>
          </cell>
          <cell r="B21" t="str">
            <v>500 Employees</v>
          </cell>
          <cell r="C21">
            <v>10</v>
          </cell>
          <cell r="D21">
            <v>0</v>
          </cell>
        </row>
        <row r="22">
          <cell r="A22" t="str">
            <v>SAP Payroll Processing</v>
          </cell>
          <cell r="B22" t="str">
            <v>500 Employees</v>
          </cell>
          <cell r="C22">
            <v>10</v>
          </cell>
          <cell r="D22">
            <v>10</v>
          </cell>
        </row>
        <row r="23">
          <cell r="A23" t="str">
            <v>SAP E-Recruiting</v>
          </cell>
          <cell r="B23" t="str">
            <v>500 Employees</v>
          </cell>
          <cell r="C23">
            <v>1</v>
          </cell>
          <cell r="D23">
            <v>10</v>
          </cell>
          <cell r="E23">
            <v>9</v>
          </cell>
        </row>
        <row r="24">
          <cell r="A24" t="str">
            <v>SAP Enterprise Learning Environment</v>
          </cell>
          <cell r="B24" t="str">
            <v>500 Learners</v>
          </cell>
          <cell r="C24">
            <v>1</v>
          </cell>
          <cell r="D24">
            <v>0</v>
          </cell>
        </row>
        <row r="25">
          <cell r="A25" t="str">
            <v>SAP EHS Management, environment, health, and safety</v>
          </cell>
          <cell r="B25" t="str">
            <v>100 Employees</v>
          </cell>
          <cell r="C25">
            <v>20</v>
          </cell>
          <cell r="D25">
            <v>0</v>
          </cell>
        </row>
        <row r="26">
          <cell r="A26" t="str">
            <v>SAP Treasury and Financial Risk Management, treasury and risk</v>
          </cell>
          <cell r="B26" t="str">
            <v>25 500 000 000 tenge Revenues</v>
          </cell>
          <cell r="C26">
            <v>5</v>
          </cell>
          <cell r="D26">
            <v>5</v>
          </cell>
        </row>
        <row r="27">
          <cell r="A27" t="str">
            <v>SAP Cash Management powered by SAP HANA</v>
          </cell>
          <cell r="B27" t="str">
            <v>37 236 000 000 tenge Revenues</v>
          </cell>
          <cell r="C27">
            <v>4</v>
          </cell>
          <cell r="D27">
            <v>0</v>
          </cell>
        </row>
        <row r="28">
          <cell r="A28" t="str">
            <v>SAP Portfolio and Project Management (SAP PPM), up to 40 units</v>
          </cell>
          <cell r="B28" t="str">
            <v xml:space="preserve"> 9 309 000 000 tenge Revenues &amp; Expenses</v>
          </cell>
          <cell r="C28">
            <v>1</v>
          </cell>
          <cell r="D28">
            <v>1</v>
          </cell>
        </row>
        <row r="29">
          <cell r="A29" t="str">
            <v>SAP Asset Retirement Obligation Management</v>
          </cell>
          <cell r="B29" t="str">
            <v>3 723 600 000 Asset retirement obligation cost estimations</v>
          </cell>
          <cell r="C29">
            <v>1</v>
          </cell>
          <cell r="D29">
            <v>0</v>
          </cell>
        </row>
        <row r="30">
          <cell r="A30" t="str">
            <v>SAP Enterprise Master Data Management</v>
          </cell>
          <cell r="B30" t="str">
            <v>5 000 Master data objects</v>
          </cell>
          <cell r="C30">
            <v>4</v>
          </cell>
          <cell r="D30">
            <v>8</v>
          </cell>
          <cell r="E30">
            <v>4</v>
          </cell>
        </row>
        <row r="31">
          <cell r="A31" t="str">
            <v>SAP Data Services, enterprise edition</v>
          </cell>
          <cell r="B31" t="str">
            <v>Cores</v>
          </cell>
          <cell r="C31">
            <v>4</v>
          </cell>
          <cell r="D31">
            <v>0</v>
          </cell>
        </row>
        <row r="32">
          <cell r="A32" t="str">
            <v>SAP Process Orchestration</v>
          </cell>
          <cell r="B32" t="str">
            <v>Cores</v>
          </cell>
          <cell r="C32">
            <v>4</v>
          </cell>
          <cell r="D32">
            <v>0</v>
          </cell>
        </row>
        <row r="33">
          <cell r="A33" t="str">
            <v>SAP Sales &amp; Service Order Processing</v>
          </cell>
          <cell r="B33" t="str">
            <v>Orders</v>
          </cell>
          <cell r="C33">
            <v>0</v>
          </cell>
          <cell r="D33">
            <v>3</v>
          </cell>
          <cell r="E33" t="str">
            <v>**</v>
          </cell>
        </row>
      </sheetData>
      <sheetData sheetId="23"/>
      <sheetData sheetId="24" refreshError="1"/>
      <sheetData sheetId="25">
        <row r="1">
          <cell r="A1" t="str">
            <v>Наименование ЛПО SAP</v>
          </cell>
          <cell r="B1" t="str">
            <v>Единица измерения/ метрика</v>
          </cell>
          <cell r="C1" t="str">
            <v>Аренда ПО</v>
          </cell>
          <cell r="D1" t="str">
            <v>Кол-во, зафикси-рованное при аудите</v>
          </cell>
        </row>
        <row r="2">
          <cell r="A2" t="str">
            <v>Enterprise foundation package (previous ERP package)</v>
          </cell>
          <cell r="B2" t="str">
            <v>Package</v>
          </cell>
          <cell r="C2">
            <v>1</v>
          </cell>
          <cell r="D2">
            <v>1</v>
          </cell>
        </row>
        <row r="3">
          <cell r="A3" t="str">
            <v>SAP Professional User</v>
          </cell>
          <cell r="B3" t="str">
            <v>User</v>
          </cell>
          <cell r="C3">
            <v>169</v>
          </cell>
          <cell r="D3">
            <v>160</v>
          </cell>
        </row>
        <row r="4">
          <cell r="A4" t="str">
            <v>SAP Project User</v>
          </cell>
          <cell r="B4" t="str">
            <v>User</v>
          </cell>
          <cell r="C4">
            <v>31</v>
          </cell>
          <cell r="D4">
            <v>24</v>
          </cell>
        </row>
        <row r="5">
          <cell r="A5" t="str">
            <v>SAP Employee User</v>
          </cell>
          <cell r="B5" t="str">
            <v>User</v>
          </cell>
          <cell r="C5">
            <v>15</v>
          </cell>
          <cell r="D5">
            <v>11</v>
          </cell>
        </row>
        <row r="6">
          <cell r="A6" t="str">
            <v>SAP Developer User</v>
          </cell>
          <cell r="B6" t="str">
            <v>User</v>
          </cell>
          <cell r="C6">
            <v>2</v>
          </cell>
          <cell r="D6">
            <v>5</v>
          </cell>
        </row>
        <row r="7">
          <cell r="A7" t="str">
            <v>SAP Secondary Distribution Management for O&amp;G</v>
          </cell>
          <cell r="B7" t="str">
            <v>10 000 BOEPD</v>
          </cell>
          <cell r="C7">
            <v>5</v>
          </cell>
          <cell r="D7">
            <v>10</v>
          </cell>
        </row>
      </sheetData>
      <sheetData sheetId="26">
        <row r="1">
          <cell r="A1" t="str">
            <v>Наименование ЛПО SAP</v>
          </cell>
          <cell r="B1" t="str">
            <v>Единица измерения/ метрика</v>
          </cell>
          <cell r="C1" t="str">
            <v>Аренда ПО</v>
          </cell>
          <cell r="D1" t="str">
            <v>Количество, зафиксированное при аудите</v>
          </cell>
        </row>
        <row r="2">
          <cell r="A2" t="str">
            <v>SAP Professional User</v>
          </cell>
          <cell r="B2" t="str">
            <v>User</v>
          </cell>
          <cell r="C2">
            <v>222</v>
          </cell>
          <cell r="D2">
            <v>348</v>
          </cell>
        </row>
        <row r="3">
          <cell r="A3" t="str">
            <v>SAP Project User</v>
          </cell>
          <cell r="B3" t="str">
            <v>User</v>
          </cell>
          <cell r="C3">
            <v>156</v>
          </cell>
          <cell r="D3">
            <v>84</v>
          </cell>
        </row>
        <row r="4">
          <cell r="A4" t="str">
            <v>SAP Logistics User</v>
          </cell>
          <cell r="B4" t="str">
            <v>User</v>
          </cell>
          <cell r="C4">
            <v>61</v>
          </cell>
          <cell r="D4">
            <v>77</v>
          </cell>
        </row>
        <row r="5">
          <cell r="A5" t="str">
            <v>SAP Developer User</v>
          </cell>
          <cell r="B5" t="str">
            <v>User</v>
          </cell>
          <cell r="C5">
            <v>2</v>
          </cell>
          <cell r="D5">
            <v>2</v>
          </cell>
        </row>
        <row r="6">
          <cell r="A6" t="str">
            <v>SAP Worker User</v>
          </cell>
          <cell r="B6" t="str">
            <v>User</v>
          </cell>
          <cell r="C6">
            <v>120</v>
          </cell>
        </row>
        <row r="7">
          <cell r="A7" t="str">
            <v>Enterprise foundation package (previous ERP package)</v>
          </cell>
          <cell r="B7" t="str">
            <v>Package</v>
          </cell>
          <cell r="C7">
            <v>1</v>
          </cell>
          <cell r="D7">
            <v>1</v>
          </cell>
        </row>
      </sheetData>
      <sheetData sheetId="27">
        <row r="1">
          <cell r="A1" t="str">
            <v>Наименование ЛПО SAP</v>
          </cell>
          <cell r="B1" t="str">
            <v>Единица измерения/ метрика</v>
          </cell>
          <cell r="C1" t="str">
            <v>Лицензи-рованное кол-во</v>
          </cell>
          <cell r="D1" t="str">
            <v>Количество, зафикси-рованное при аудите</v>
          </cell>
        </row>
        <row r="2">
          <cell r="A2" t="str">
            <v>Enterprise foundation package (previous ERP Package)</v>
          </cell>
          <cell r="B2" t="str">
            <v>Package</v>
          </cell>
          <cell r="C2">
            <v>1</v>
          </cell>
          <cell r="D2">
            <v>1</v>
          </cell>
        </row>
        <row r="3">
          <cell r="A3" t="str">
            <v>SAP Developer User</v>
          </cell>
          <cell r="B3" t="str">
            <v>User</v>
          </cell>
          <cell r="C3">
            <v>2</v>
          </cell>
          <cell r="D3">
            <v>1</v>
          </cell>
        </row>
        <row r="4">
          <cell r="A4" t="str">
            <v>SAP Professional User</v>
          </cell>
          <cell r="B4" t="str">
            <v>User</v>
          </cell>
          <cell r="C4">
            <v>57</v>
          </cell>
          <cell r="D4">
            <v>400</v>
          </cell>
        </row>
        <row r="5">
          <cell r="A5" t="str">
            <v>SAP Manager Self-Service User</v>
          </cell>
          <cell r="B5" t="str">
            <v>User</v>
          </cell>
          <cell r="D5">
            <v>37</v>
          </cell>
        </row>
        <row r="6">
          <cell r="A6" t="str">
            <v>SAP Employee User</v>
          </cell>
          <cell r="B6" t="str">
            <v>User</v>
          </cell>
          <cell r="C6">
            <v>80</v>
          </cell>
          <cell r="D6">
            <v>152</v>
          </cell>
        </row>
        <row r="7">
          <cell r="A7" t="str">
            <v>SAP Business Plan &amp; Cons, vers f SAP NetWeaver (BPC), Prof Ed</v>
          </cell>
          <cell r="B7" t="str">
            <v>User</v>
          </cell>
          <cell r="C7">
            <v>3</v>
          </cell>
          <cell r="D7">
            <v>80</v>
          </cell>
        </row>
        <row r="8">
          <cell r="A8" t="str">
            <v>SAP Business Plan &amp; Cons, vers f SAP NetWeaver (BPC), Std Ed</v>
          </cell>
          <cell r="B8" t="str">
            <v>User</v>
          </cell>
          <cell r="C8">
            <v>83</v>
          </cell>
          <cell r="D8">
            <v>349</v>
          </cell>
        </row>
        <row r="9">
          <cell r="A9" t="str">
            <v>SAP BusinessObjects BI Suite (User)</v>
          </cell>
          <cell r="B9" t="str">
            <v>User</v>
          </cell>
          <cell r="C9">
            <v>7</v>
          </cell>
          <cell r="D9">
            <v>252</v>
          </cell>
        </row>
        <row r="10">
          <cell r="A10" t="str">
            <v>SAP BusinessObjects BI Suite (CS)</v>
          </cell>
          <cell r="B10" t="str">
            <v>10 Concurrent sessions</v>
          </cell>
        </row>
        <row r="11">
          <cell r="A11" t="str">
            <v>SAP Payroll Processing</v>
          </cell>
          <cell r="B11" t="str">
            <v>500 Employees</v>
          </cell>
          <cell r="C11">
            <v>1</v>
          </cell>
          <cell r="D11">
            <v>1</v>
          </cell>
        </row>
        <row r="12">
          <cell r="A12" t="str">
            <v>SAP E-Recruiting</v>
          </cell>
          <cell r="B12" t="str">
            <v>500 Employees</v>
          </cell>
          <cell r="C12">
            <v>1</v>
          </cell>
          <cell r="D12">
            <v>1</v>
          </cell>
        </row>
        <row r="13">
          <cell r="A13" t="str">
            <v>SAP Enterprise Learning Environment</v>
          </cell>
          <cell r="B13" t="str">
            <v xml:space="preserve"> 500 Learners</v>
          </cell>
          <cell r="D13">
            <v>1</v>
          </cell>
        </row>
        <row r="14">
          <cell r="A14" t="str">
            <v>SAP Records Management</v>
          </cell>
          <cell r="B14" t="str">
            <v>10 Records</v>
          </cell>
          <cell r="C14">
            <v>750</v>
          </cell>
        </row>
        <row r="15">
          <cell r="A15" t="str">
            <v>SAP Single Sign-On</v>
          </cell>
          <cell r="B15" t="str">
            <v>50 users</v>
          </cell>
          <cell r="D15">
            <v>5</v>
          </cell>
        </row>
        <row r="16">
          <cell r="A16" t="str">
            <v>SAP Doc.Access by Open Text (Exp.,Prof.)</v>
          </cell>
          <cell r="B16" t="str">
            <v>User</v>
          </cell>
          <cell r="C16">
            <v>100</v>
          </cell>
          <cell r="D16">
            <v>0</v>
          </cell>
        </row>
        <row r="17">
          <cell r="A17" t="str">
            <v>SAP Employee File Mgmt by Open Text</v>
          </cell>
          <cell r="B17" t="str">
            <v>User</v>
          </cell>
          <cell r="C17">
            <v>142</v>
          </cell>
          <cell r="D17">
            <v>0</v>
          </cell>
        </row>
        <row r="18">
          <cell r="A18" t="str">
            <v>SAP Treasury and Financial Risk Management</v>
          </cell>
          <cell r="B18" t="str">
            <v xml:space="preserve"> 25 500 000 000 tenge Revenues</v>
          </cell>
          <cell r="C18">
            <v>166</v>
          </cell>
          <cell r="D18">
            <v>166</v>
          </cell>
        </row>
        <row r="19">
          <cell r="A19" t="str">
            <v>SAP Process Orchestration</v>
          </cell>
          <cell r="B19" t="str">
            <v>Cores</v>
          </cell>
          <cell r="C19">
            <v>8</v>
          </cell>
          <cell r="D19">
            <v>8</v>
          </cell>
        </row>
      </sheetData>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M - onPremise"/>
      <sheetName val="Sheet1"/>
      <sheetName val="BoM - Cloud"/>
      <sheetName val="exclude_list"/>
      <sheetName val="HANA REAB Installed Base"/>
      <sheetName val="Metrics"/>
      <sheetName val="General"/>
      <sheetName val="Lookup"/>
      <sheetName val="Version Control"/>
      <sheetName val="Cash Flow"/>
      <sheetName val="KazPost Nov10"/>
    </sheetNames>
    <sheetDataSet>
      <sheetData sheetId="0"/>
      <sheetData sheetId="1"/>
      <sheetData sheetId="2"/>
      <sheetData sheetId="3"/>
      <sheetData sheetId="4"/>
      <sheetData sheetId="5"/>
      <sheetData sheetId="6"/>
      <sheetData sheetId="7">
        <row r="8">
          <cell r="C8">
            <v>0.1</v>
          </cell>
        </row>
        <row r="16">
          <cell r="C16" t="e">
            <v>#REF!</v>
          </cell>
        </row>
        <row r="17">
          <cell r="C17" t="str">
            <v>PL 2015/4 Belgium [EUR]  Valid from October 12, 2015</v>
          </cell>
        </row>
      </sheetData>
      <sheetData sheetId="8">
        <row r="13">
          <cell r="G13">
            <v>2019</v>
          </cell>
          <cell r="H13">
            <v>2020</v>
          </cell>
          <cell r="I13">
            <v>2021</v>
          </cell>
          <cell r="J13">
            <v>2022</v>
          </cell>
          <cell r="K13">
            <v>2023</v>
          </cell>
        </row>
        <row r="37">
          <cell r="B37">
            <v>0</v>
          </cell>
          <cell r="C37" t="str">
            <v>To</v>
          </cell>
          <cell r="D37">
            <v>173069999</v>
          </cell>
          <cell r="E37">
            <v>0</v>
          </cell>
        </row>
        <row r="38">
          <cell r="B38">
            <v>173070000</v>
          </cell>
          <cell r="C38" t="str">
            <v>To</v>
          </cell>
          <cell r="D38">
            <v>302872499</v>
          </cell>
          <cell r="E38">
            <v>0.1</v>
          </cell>
        </row>
        <row r="39">
          <cell r="B39">
            <v>302872500</v>
          </cell>
          <cell r="C39" t="str">
            <v>To</v>
          </cell>
          <cell r="D39">
            <v>649012499</v>
          </cell>
          <cell r="E39">
            <v>0.15</v>
          </cell>
        </row>
        <row r="40">
          <cell r="B40">
            <v>649012500</v>
          </cell>
          <cell r="C40" t="str">
            <v>To</v>
          </cell>
          <cell r="D40">
            <v>1298024999</v>
          </cell>
          <cell r="E40">
            <v>0.2</v>
          </cell>
        </row>
        <row r="41">
          <cell r="B41">
            <v>1298025000</v>
          </cell>
          <cell r="C41" t="str">
            <v>To</v>
          </cell>
          <cell r="D41">
            <v>2379712499</v>
          </cell>
          <cell r="E41">
            <v>0.26</v>
          </cell>
        </row>
        <row r="42">
          <cell r="B42">
            <v>2379712500</v>
          </cell>
          <cell r="C42" t="str">
            <v>To</v>
          </cell>
          <cell r="D42">
            <v>4326749999</v>
          </cell>
          <cell r="E42">
            <v>0.33</v>
          </cell>
        </row>
        <row r="43">
          <cell r="B43">
            <v>4326750000</v>
          </cell>
          <cell r="C43" t="str">
            <v>To</v>
          </cell>
          <cell r="D43">
            <v>7355474999</v>
          </cell>
          <cell r="E43">
            <v>0.41</v>
          </cell>
        </row>
        <row r="44">
          <cell r="B44">
            <v>7355475000</v>
          </cell>
          <cell r="C44" t="str">
            <v>And above</v>
          </cell>
          <cell r="E44">
            <v>0.5</v>
          </cell>
        </row>
        <row r="52">
          <cell r="D52">
            <v>0</v>
          </cell>
        </row>
      </sheetData>
      <sheetData sheetId="9"/>
      <sheetData sheetId="10">
        <row r="9">
          <cell r="J9">
            <v>0</v>
          </cell>
          <cell r="K9">
            <v>0</v>
          </cell>
          <cell r="M9">
            <v>0</v>
          </cell>
          <cell r="N9">
            <v>0</v>
          </cell>
          <cell r="O9">
            <v>0</v>
          </cell>
        </row>
        <row r="24">
          <cell r="K24">
            <v>0</v>
          </cell>
          <cell r="L24">
            <v>0</v>
          </cell>
          <cell r="N24">
            <v>0</v>
          </cell>
          <cell r="O24">
            <v>0</v>
          </cell>
          <cell r="P24">
            <v>0</v>
          </cell>
        </row>
        <row r="49">
          <cell r="K49">
            <v>0</v>
          </cell>
          <cell r="M49">
            <v>0</v>
          </cell>
          <cell r="N49">
            <v>0</v>
          </cell>
          <cell r="O49">
            <v>0</v>
          </cell>
        </row>
        <row r="64">
          <cell r="L64">
            <v>0</v>
          </cell>
          <cell r="M64">
            <v>0</v>
          </cell>
          <cell r="N64">
            <v>0</v>
          </cell>
          <cell r="O64">
            <v>0</v>
          </cell>
          <cell r="P64">
            <v>0</v>
          </cell>
        </row>
        <row r="104">
          <cell r="K104">
            <v>0</v>
          </cell>
          <cell r="L104">
            <v>0</v>
          </cell>
          <cell r="M104">
            <v>0</v>
          </cell>
          <cell r="N104">
            <v>0</v>
          </cell>
          <cell r="O104">
            <v>0</v>
          </cell>
          <cell r="P104">
            <v>0</v>
          </cell>
        </row>
      </sheetData>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E44"/>
  <sheetViews>
    <sheetView view="pageBreakPreview" zoomScaleNormal="100" zoomScaleSheetLayoutView="100" workbookViewId="0">
      <selection activeCell="A2" sqref="A2:D2"/>
    </sheetView>
  </sheetViews>
  <sheetFormatPr defaultColWidth="9.14453125" defaultRowHeight="14.25"/>
  <cols>
    <col min="1" max="1" width="7.3984375" style="1" customWidth="1"/>
    <col min="2" max="2" width="55.82421875" style="1" customWidth="1"/>
    <col min="3" max="3" width="17.890625" style="2" customWidth="1"/>
    <col min="4" max="4" width="21.38671875" style="1" customWidth="1"/>
    <col min="5" max="5" width="50.984375" style="1" customWidth="1"/>
    <col min="6" max="16384" width="9.14453125" style="1"/>
  </cols>
  <sheetData>
    <row r="1" spans="1:4" ht="82.5" customHeight="1">
      <c r="C1" s="80" t="s">
        <v>228</v>
      </c>
      <c r="D1" s="80"/>
    </row>
    <row r="2" spans="1:4" ht="43.5" customHeight="1">
      <c r="A2" s="79" t="s">
        <v>133</v>
      </c>
      <c r="B2" s="79"/>
      <c r="C2" s="79"/>
      <c r="D2" s="79"/>
    </row>
    <row r="3" spans="1:4" ht="25.5">
      <c r="A3" s="3" t="s">
        <v>0</v>
      </c>
      <c r="B3" s="3" t="s">
        <v>1</v>
      </c>
      <c r="C3" s="3" t="s">
        <v>2</v>
      </c>
      <c r="D3" s="4" t="s">
        <v>134</v>
      </c>
    </row>
    <row r="4" spans="1:4" ht="16.5" customHeight="1">
      <c r="A4" s="5" t="s">
        <v>81</v>
      </c>
      <c r="B4" s="6" t="s">
        <v>4</v>
      </c>
      <c r="C4" s="3" t="s">
        <v>5</v>
      </c>
      <c r="D4" s="60">
        <v>337760.49660577509</v>
      </c>
    </row>
    <row r="5" spans="1:4" ht="16.5" customHeight="1">
      <c r="A5" s="5" t="s">
        <v>51</v>
      </c>
      <c r="B5" s="6" t="s">
        <v>6</v>
      </c>
      <c r="C5" s="3" t="s">
        <v>5</v>
      </c>
      <c r="D5" s="60">
        <v>181473.30118120741</v>
      </c>
    </row>
    <row r="6" spans="1:4" ht="16.5" customHeight="1">
      <c r="A6" s="8" t="s">
        <v>82</v>
      </c>
      <c r="B6" s="66" t="s">
        <v>7</v>
      </c>
      <c r="C6" s="67" t="s">
        <v>5</v>
      </c>
      <c r="D6" s="61">
        <v>163382.41226004926</v>
      </c>
    </row>
    <row r="7" spans="1:4" ht="16.5" customHeight="1">
      <c r="A7" s="8" t="s">
        <v>83</v>
      </c>
      <c r="B7" s="66" t="s">
        <v>8</v>
      </c>
      <c r="C7" s="67" t="s">
        <v>5</v>
      </c>
      <c r="D7" s="61">
        <v>8822.65026204266</v>
      </c>
    </row>
    <row r="8" spans="1:4" ht="16.5" customHeight="1">
      <c r="A8" s="8" t="s">
        <v>84</v>
      </c>
      <c r="B8" s="66" t="s">
        <v>9</v>
      </c>
      <c r="C8" s="67" t="s">
        <v>5</v>
      </c>
      <c r="D8" s="61">
        <v>5146.5459861915515</v>
      </c>
    </row>
    <row r="9" spans="1:4" ht="30.75" customHeight="1">
      <c r="A9" s="8" t="s">
        <v>85</v>
      </c>
      <c r="B9" s="66" t="s">
        <v>10</v>
      </c>
      <c r="C9" s="67" t="s">
        <v>5</v>
      </c>
      <c r="D9" s="61">
        <v>4121.6926729239694</v>
      </c>
    </row>
    <row r="10" spans="1:4" ht="16.5" customHeight="1">
      <c r="A10" s="5" t="s">
        <v>55</v>
      </c>
      <c r="B10" s="6" t="s">
        <v>11</v>
      </c>
      <c r="C10" s="3" t="s">
        <v>5</v>
      </c>
      <c r="D10" s="60">
        <v>12679.430803991794</v>
      </c>
    </row>
    <row r="11" spans="1:4" ht="16.5" customHeight="1">
      <c r="A11" s="5" t="s">
        <v>58</v>
      </c>
      <c r="B11" s="6" t="s">
        <v>12</v>
      </c>
      <c r="C11" s="3" t="s">
        <v>5</v>
      </c>
      <c r="D11" s="60">
        <v>188.19131824458395</v>
      </c>
    </row>
    <row r="12" spans="1:4" ht="16.5" customHeight="1">
      <c r="A12" s="8" t="s">
        <v>91</v>
      </c>
      <c r="B12" s="66" t="s">
        <v>13</v>
      </c>
      <c r="C12" s="67" t="s">
        <v>5</v>
      </c>
      <c r="D12" s="61">
        <v>182.86488</v>
      </c>
    </row>
    <row r="13" spans="1:4" ht="16.5" customHeight="1">
      <c r="A13" s="8" t="s">
        <v>92</v>
      </c>
      <c r="B13" s="66" t="s">
        <v>14</v>
      </c>
      <c r="C13" s="67" t="s">
        <v>5</v>
      </c>
      <c r="D13" s="61">
        <v>5.3264382445839411</v>
      </c>
    </row>
    <row r="14" spans="1:4" ht="16.5" customHeight="1">
      <c r="A14" s="5" t="s">
        <v>60</v>
      </c>
      <c r="B14" s="6" t="s">
        <v>15</v>
      </c>
      <c r="C14" s="3" t="s">
        <v>5</v>
      </c>
      <c r="D14" s="60">
        <v>9347.7784863999987</v>
      </c>
    </row>
    <row r="15" spans="1:4" ht="16.5" customHeight="1">
      <c r="A15" s="8" t="s">
        <v>110</v>
      </c>
      <c r="B15" s="66" t="s">
        <v>16</v>
      </c>
      <c r="C15" s="67" t="s">
        <v>5</v>
      </c>
      <c r="D15" s="61">
        <v>3581.5284864</v>
      </c>
    </row>
    <row r="16" spans="1:4" ht="16.5" customHeight="1">
      <c r="A16" s="8" t="s">
        <v>111</v>
      </c>
      <c r="B16" s="66" t="s">
        <v>17</v>
      </c>
      <c r="C16" s="67" t="s">
        <v>5</v>
      </c>
      <c r="D16" s="61">
        <v>5766.2499999999991</v>
      </c>
    </row>
    <row r="17" spans="1:4" ht="16.5" customHeight="1">
      <c r="A17" s="5" t="s">
        <v>63</v>
      </c>
      <c r="B17" s="6" t="s">
        <v>18</v>
      </c>
      <c r="C17" s="3" t="s">
        <v>5</v>
      </c>
      <c r="D17" s="60">
        <v>18516.758399999999</v>
      </c>
    </row>
    <row r="18" spans="1:4" ht="16.5" customHeight="1">
      <c r="A18" s="5" t="s">
        <v>66</v>
      </c>
      <c r="B18" s="6" t="s">
        <v>19</v>
      </c>
      <c r="C18" s="3" t="s">
        <v>5</v>
      </c>
      <c r="D18" s="60">
        <v>115555.03641593129</v>
      </c>
    </row>
    <row r="19" spans="1:4">
      <c r="A19" s="8" t="s">
        <v>112</v>
      </c>
      <c r="B19" s="66" t="s">
        <v>20</v>
      </c>
      <c r="C19" s="67" t="s">
        <v>5</v>
      </c>
      <c r="D19" s="61">
        <v>1587.608082</v>
      </c>
    </row>
    <row r="20" spans="1:4">
      <c r="A20" s="8" t="s">
        <v>113</v>
      </c>
      <c r="B20" s="66" t="s">
        <v>21</v>
      </c>
      <c r="C20" s="67" t="s">
        <v>5</v>
      </c>
      <c r="D20" s="61">
        <v>1008.368622</v>
      </c>
    </row>
    <row r="21" spans="1:4">
      <c r="A21" s="8" t="s">
        <v>114</v>
      </c>
      <c r="B21" s="66" t="s">
        <v>22</v>
      </c>
      <c r="C21" s="67" t="s">
        <v>5</v>
      </c>
      <c r="D21" s="61">
        <v>579.23946000000001</v>
      </c>
    </row>
    <row r="22" spans="1:4">
      <c r="A22" s="8" t="s">
        <v>115</v>
      </c>
      <c r="B22" s="66" t="s">
        <v>23</v>
      </c>
      <c r="C22" s="67" t="s">
        <v>5</v>
      </c>
      <c r="D22" s="61">
        <v>65874.8450304</v>
      </c>
    </row>
    <row r="23" spans="1:4">
      <c r="A23" s="8" t="s">
        <v>116</v>
      </c>
      <c r="B23" s="66" t="s">
        <v>24</v>
      </c>
      <c r="C23" s="67" t="s">
        <v>5</v>
      </c>
      <c r="D23" s="61">
        <v>10530.568080000001</v>
      </c>
    </row>
    <row r="24" spans="1:4" ht="20.25" customHeight="1">
      <c r="A24" s="8" t="s">
        <v>117</v>
      </c>
      <c r="B24" s="66" t="s">
        <v>25</v>
      </c>
      <c r="C24" s="67" t="s">
        <v>5</v>
      </c>
      <c r="D24" s="61">
        <v>5961.6</v>
      </c>
    </row>
    <row r="25" spans="1:4" ht="20.25" customHeight="1">
      <c r="A25" s="8" t="s">
        <v>118</v>
      </c>
      <c r="B25" s="66" t="s">
        <v>26</v>
      </c>
      <c r="C25" s="67" t="s">
        <v>5</v>
      </c>
      <c r="D25" s="61">
        <v>4568.9680799999996</v>
      </c>
    </row>
    <row r="26" spans="1:4">
      <c r="A26" s="8" t="s">
        <v>119</v>
      </c>
      <c r="B26" s="66" t="s">
        <v>27</v>
      </c>
      <c r="C26" s="67" t="s">
        <v>5</v>
      </c>
      <c r="D26" s="61">
        <v>6636.1852799999997</v>
      </c>
    </row>
    <row r="27" spans="1:4" ht="21" customHeight="1">
      <c r="A27" s="8" t="s">
        <v>120</v>
      </c>
      <c r="B27" s="68" t="s">
        <v>28</v>
      </c>
      <c r="C27" s="67" t="s">
        <v>5</v>
      </c>
      <c r="D27" s="61">
        <v>2665.9491428571428</v>
      </c>
    </row>
    <row r="28" spans="1:4" ht="18.75" customHeight="1">
      <c r="A28" s="8" t="s">
        <v>121</v>
      </c>
      <c r="B28" s="68" t="s">
        <v>29</v>
      </c>
      <c r="C28" s="67" t="s">
        <v>5</v>
      </c>
      <c r="D28" s="61">
        <v>932.49993599999993</v>
      </c>
    </row>
    <row r="29" spans="1:4" ht="25.5">
      <c r="A29" s="8" t="s">
        <v>122</v>
      </c>
      <c r="B29" s="68" t="s">
        <v>30</v>
      </c>
      <c r="C29" s="67" t="s">
        <v>5</v>
      </c>
      <c r="D29" s="61">
        <v>473.80899555414283</v>
      </c>
    </row>
    <row r="30" spans="1:4">
      <c r="A30" s="8" t="s">
        <v>123</v>
      </c>
      <c r="B30" s="68" t="s">
        <v>31</v>
      </c>
      <c r="C30" s="67" t="s">
        <v>5</v>
      </c>
      <c r="D30" s="61">
        <v>52.081729920000001</v>
      </c>
    </row>
    <row r="31" spans="1:4">
      <c r="A31" s="8" t="s">
        <v>124</v>
      </c>
      <c r="B31" s="68" t="s">
        <v>32</v>
      </c>
      <c r="C31" s="67" t="s">
        <v>5</v>
      </c>
      <c r="D31" s="61">
        <v>12531.846139199999</v>
      </c>
    </row>
    <row r="32" spans="1:4" ht="21" customHeight="1">
      <c r="A32" s="8" t="s">
        <v>125</v>
      </c>
      <c r="B32" s="68" t="s">
        <v>33</v>
      </c>
      <c r="C32" s="67" t="s">
        <v>5</v>
      </c>
      <c r="D32" s="61">
        <v>149.04</v>
      </c>
    </row>
    <row r="33" spans="1:5">
      <c r="A33" s="8" t="s">
        <v>126</v>
      </c>
      <c r="B33" s="68" t="s">
        <v>34</v>
      </c>
      <c r="C33" s="67" t="s">
        <v>5</v>
      </c>
      <c r="D33" s="61">
        <v>262.87199999999996</v>
      </c>
    </row>
    <row r="34" spans="1:5" ht="18" customHeight="1">
      <c r="A34" s="8" t="s">
        <v>127</v>
      </c>
      <c r="B34" s="68" t="s">
        <v>35</v>
      </c>
      <c r="C34" s="67" t="s">
        <v>5</v>
      </c>
      <c r="D34" s="61">
        <v>13857.732</v>
      </c>
    </row>
    <row r="35" spans="1:5" ht="16.5" customHeight="1">
      <c r="A35" s="5" t="s">
        <v>3</v>
      </c>
      <c r="B35" s="6" t="s">
        <v>37</v>
      </c>
      <c r="C35" s="3" t="s">
        <v>5</v>
      </c>
      <c r="D35" s="60">
        <v>337760.49660577509</v>
      </c>
    </row>
    <row r="36" spans="1:5">
      <c r="A36" s="5" t="s">
        <v>36</v>
      </c>
      <c r="B36" s="6" t="s">
        <v>128</v>
      </c>
      <c r="C36" s="3" t="s">
        <v>5</v>
      </c>
      <c r="D36" s="60">
        <v>0</v>
      </c>
    </row>
    <row r="37" spans="1:5" ht="16.5" customHeight="1">
      <c r="A37" s="5" t="s">
        <v>38</v>
      </c>
      <c r="B37" s="6" t="s">
        <v>129</v>
      </c>
      <c r="C37" s="3" t="s">
        <v>5</v>
      </c>
      <c r="D37" s="60">
        <v>337760.49660577509</v>
      </c>
      <c r="E37" s="57"/>
    </row>
    <row r="38" spans="1:5">
      <c r="A38" s="5" t="s">
        <v>39</v>
      </c>
      <c r="B38" s="6" t="s">
        <v>130</v>
      </c>
      <c r="C38" s="3" t="s">
        <v>41</v>
      </c>
      <c r="D38" s="11">
        <v>72570170558</v>
      </c>
      <c r="E38" s="57"/>
    </row>
    <row r="39" spans="1:5" s="12" customFormat="1" ht="39">
      <c r="A39" s="5" t="s">
        <v>40</v>
      </c>
      <c r="B39" s="6" t="s">
        <v>132</v>
      </c>
      <c r="C39" s="3" t="s">
        <v>42</v>
      </c>
      <c r="D39" s="59">
        <v>4.7000000000000002E-3</v>
      </c>
      <c r="E39" s="56"/>
    </row>
    <row r="40" spans="1:5" ht="15" customHeight="1">
      <c r="A40" s="6"/>
      <c r="B40" s="66" t="s">
        <v>43</v>
      </c>
      <c r="C40" s="66"/>
      <c r="D40" s="66"/>
    </row>
    <row r="41" spans="1:5">
      <c r="A41" s="5"/>
      <c r="B41" s="9" t="s">
        <v>131</v>
      </c>
      <c r="C41" s="10" t="s">
        <v>44</v>
      </c>
      <c r="D41" s="71">
        <v>31.68</v>
      </c>
    </row>
    <row r="42" spans="1:5">
      <c r="A42" s="13"/>
      <c r="B42" s="9" t="s">
        <v>93</v>
      </c>
      <c r="C42" s="10" t="s">
        <v>45</v>
      </c>
      <c r="D42" s="71">
        <v>429772.75952243595</v>
      </c>
    </row>
    <row r="43" spans="1:5">
      <c r="B43" s="14"/>
      <c r="C43" s="15"/>
    </row>
    <row r="44" spans="1:5" ht="15">
      <c r="B44" s="69"/>
      <c r="C44" s="69"/>
    </row>
  </sheetData>
  <mergeCells count="2">
    <mergeCell ref="A2:D2"/>
    <mergeCell ref="C1:D1"/>
  </mergeCells>
  <printOptions horizontalCentered="1"/>
  <pageMargins left="0.25" right="0.25"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E44"/>
  <sheetViews>
    <sheetView view="pageBreakPreview" zoomScaleNormal="100" zoomScaleSheetLayoutView="100" workbookViewId="0">
      <selection activeCell="A3" sqref="A3"/>
    </sheetView>
  </sheetViews>
  <sheetFormatPr defaultColWidth="9.14453125" defaultRowHeight="14.25"/>
  <cols>
    <col min="1" max="1" width="7.3984375" style="1" customWidth="1"/>
    <col min="2" max="2" width="55.82421875" style="1" customWidth="1"/>
    <col min="3" max="3" width="17.890625" style="2" customWidth="1"/>
    <col min="4" max="4" width="21.38671875" style="1" customWidth="1"/>
    <col min="5" max="5" width="50.984375" style="1" customWidth="1"/>
    <col min="6" max="16384" width="9.14453125" style="1"/>
  </cols>
  <sheetData>
    <row r="1" spans="1:4" ht="82.5" customHeight="1">
      <c r="C1" s="80" t="s">
        <v>229</v>
      </c>
      <c r="D1" s="80"/>
    </row>
    <row r="2" spans="1:4" ht="57.75" customHeight="1">
      <c r="A2" s="79" t="s">
        <v>226</v>
      </c>
      <c r="B2" s="79"/>
      <c r="C2" s="79"/>
      <c r="D2" s="79"/>
    </row>
    <row r="3" spans="1:4" ht="15">
      <c r="A3" s="3" t="s">
        <v>0</v>
      </c>
      <c r="B3" s="3" t="s">
        <v>157</v>
      </c>
      <c r="C3" s="3" t="s">
        <v>158</v>
      </c>
      <c r="D3" s="4" t="s">
        <v>159</v>
      </c>
    </row>
    <row r="4" spans="1:4" ht="16.5" customHeight="1">
      <c r="A4" s="5" t="s">
        <v>81</v>
      </c>
      <c r="B4" s="6" t="s">
        <v>160</v>
      </c>
      <c r="C4" s="3" t="s">
        <v>161</v>
      </c>
      <c r="D4" s="60">
        <v>337760.49660577509</v>
      </c>
    </row>
    <row r="5" spans="1:4" ht="16.5" customHeight="1">
      <c r="A5" s="5" t="s">
        <v>51</v>
      </c>
      <c r="B5" s="6" t="s">
        <v>162</v>
      </c>
      <c r="C5" s="3" t="s">
        <v>161</v>
      </c>
      <c r="D5" s="60">
        <v>181473.30118120741</v>
      </c>
    </row>
    <row r="6" spans="1:4" ht="16.5" customHeight="1">
      <c r="A6" s="8" t="s">
        <v>82</v>
      </c>
      <c r="B6" s="66" t="s">
        <v>217</v>
      </c>
      <c r="C6" s="67" t="s">
        <v>161</v>
      </c>
      <c r="D6" s="61">
        <v>163382.41226004926</v>
      </c>
    </row>
    <row r="7" spans="1:4" ht="16.5" customHeight="1">
      <c r="A7" s="8" t="s">
        <v>83</v>
      </c>
      <c r="B7" s="66" t="s">
        <v>163</v>
      </c>
      <c r="C7" s="67" t="s">
        <v>161</v>
      </c>
      <c r="D7" s="61">
        <v>8822.65026204266</v>
      </c>
    </row>
    <row r="8" spans="1:4" ht="16.5" customHeight="1">
      <c r="A8" s="8" t="s">
        <v>84</v>
      </c>
      <c r="B8" s="66" t="s">
        <v>9</v>
      </c>
      <c r="C8" s="67" t="s">
        <v>161</v>
      </c>
      <c r="D8" s="61">
        <v>5146.5459861915515</v>
      </c>
    </row>
    <row r="9" spans="1:4">
      <c r="A9" s="8" t="s">
        <v>85</v>
      </c>
      <c r="B9" s="66" t="s">
        <v>164</v>
      </c>
      <c r="C9" s="67" t="s">
        <v>161</v>
      </c>
      <c r="D9" s="61">
        <v>4121.6926729239694</v>
      </c>
    </row>
    <row r="10" spans="1:4" ht="16.5" customHeight="1">
      <c r="A10" s="5" t="s">
        <v>55</v>
      </c>
      <c r="B10" s="6" t="s">
        <v>11</v>
      </c>
      <c r="C10" s="3" t="s">
        <v>161</v>
      </c>
      <c r="D10" s="60">
        <v>12679.430803991794</v>
      </c>
    </row>
    <row r="11" spans="1:4" ht="16.5" customHeight="1">
      <c r="A11" s="5" t="s">
        <v>58</v>
      </c>
      <c r="B11" s="6" t="s">
        <v>165</v>
      </c>
      <c r="C11" s="3" t="s">
        <v>161</v>
      </c>
      <c r="D11" s="60">
        <v>188.19131824458395</v>
      </c>
    </row>
    <row r="12" spans="1:4" ht="16.5" customHeight="1">
      <c r="A12" s="8" t="s">
        <v>91</v>
      </c>
      <c r="B12" s="66" t="s">
        <v>166</v>
      </c>
      <c r="C12" s="67" t="s">
        <v>161</v>
      </c>
      <c r="D12" s="61">
        <v>182.86488</v>
      </c>
    </row>
    <row r="13" spans="1:4" ht="16.5" customHeight="1">
      <c r="A13" s="8" t="s">
        <v>92</v>
      </c>
      <c r="B13" s="66" t="s">
        <v>167</v>
      </c>
      <c r="C13" s="67" t="s">
        <v>161</v>
      </c>
      <c r="D13" s="61">
        <v>5.3264382445839411</v>
      </c>
    </row>
    <row r="14" spans="1:4" ht="16.5" customHeight="1">
      <c r="A14" s="5" t="s">
        <v>60</v>
      </c>
      <c r="B14" s="6" t="s">
        <v>168</v>
      </c>
      <c r="C14" s="3" t="s">
        <v>161</v>
      </c>
      <c r="D14" s="60">
        <v>9347.7784863999987</v>
      </c>
    </row>
    <row r="15" spans="1:4" ht="16.5" customHeight="1">
      <c r="A15" s="8" t="s">
        <v>110</v>
      </c>
      <c r="B15" s="66" t="s">
        <v>169</v>
      </c>
      <c r="C15" s="67" t="s">
        <v>161</v>
      </c>
      <c r="D15" s="61">
        <v>3581.5284864</v>
      </c>
    </row>
    <row r="16" spans="1:4" ht="16.5" customHeight="1">
      <c r="A16" s="8" t="s">
        <v>111</v>
      </c>
      <c r="B16" s="66" t="s">
        <v>170</v>
      </c>
      <c r="C16" s="67" t="s">
        <v>161</v>
      </c>
      <c r="D16" s="61">
        <v>5766.2499999999991</v>
      </c>
    </row>
    <row r="17" spans="1:4" ht="16.5" customHeight="1">
      <c r="A17" s="5" t="s">
        <v>63</v>
      </c>
      <c r="B17" s="6" t="s">
        <v>171</v>
      </c>
      <c r="C17" s="3" t="s">
        <v>161</v>
      </c>
      <c r="D17" s="60">
        <v>18516.758399999999</v>
      </c>
    </row>
    <row r="18" spans="1:4" ht="16.5" customHeight="1">
      <c r="A18" s="5" t="s">
        <v>66</v>
      </c>
      <c r="B18" s="6" t="s">
        <v>172</v>
      </c>
      <c r="C18" s="3" t="s">
        <v>161</v>
      </c>
      <c r="D18" s="60">
        <v>115555.03641593129</v>
      </c>
    </row>
    <row r="19" spans="1:4">
      <c r="A19" s="8" t="s">
        <v>112</v>
      </c>
      <c r="B19" s="66" t="s">
        <v>173</v>
      </c>
      <c r="C19" s="67" t="s">
        <v>161</v>
      </c>
      <c r="D19" s="61">
        <v>1587.608082</v>
      </c>
    </row>
    <row r="20" spans="1:4">
      <c r="A20" s="8" t="s">
        <v>113</v>
      </c>
      <c r="B20" s="66" t="s">
        <v>218</v>
      </c>
      <c r="C20" s="67" t="s">
        <v>161</v>
      </c>
      <c r="D20" s="61">
        <v>1008.368622</v>
      </c>
    </row>
    <row r="21" spans="1:4">
      <c r="A21" s="8" t="s">
        <v>114</v>
      </c>
      <c r="B21" s="66" t="s">
        <v>219</v>
      </c>
      <c r="C21" s="67" t="s">
        <v>161</v>
      </c>
      <c r="D21" s="61">
        <v>579.23946000000001</v>
      </c>
    </row>
    <row r="22" spans="1:4">
      <c r="A22" s="8" t="s">
        <v>115</v>
      </c>
      <c r="B22" s="66" t="s">
        <v>174</v>
      </c>
      <c r="C22" s="67" t="s">
        <v>161</v>
      </c>
      <c r="D22" s="61">
        <v>65874.8450304</v>
      </c>
    </row>
    <row r="23" spans="1:4">
      <c r="A23" s="8" t="s">
        <v>116</v>
      </c>
      <c r="B23" s="66" t="s">
        <v>175</v>
      </c>
      <c r="C23" s="67" t="s">
        <v>161</v>
      </c>
      <c r="D23" s="61">
        <v>10530.568080000001</v>
      </c>
    </row>
    <row r="24" spans="1:4" ht="20.25" customHeight="1">
      <c r="A24" s="8" t="s">
        <v>117</v>
      </c>
      <c r="B24" s="66" t="s">
        <v>176</v>
      </c>
      <c r="C24" s="67" t="s">
        <v>161</v>
      </c>
      <c r="D24" s="61">
        <v>5961.6</v>
      </c>
    </row>
    <row r="25" spans="1:4" ht="20.25" customHeight="1">
      <c r="A25" s="8" t="s">
        <v>118</v>
      </c>
      <c r="B25" s="66" t="s">
        <v>177</v>
      </c>
      <c r="C25" s="67" t="s">
        <v>161</v>
      </c>
      <c r="D25" s="61">
        <v>4568.9680799999996</v>
      </c>
    </row>
    <row r="26" spans="1:4">
      <c r="A26" s="8" t="s">
        <v>119</v>
      </c>
      <c r="B26" s="66" t="s">
        <v>178</v>
      </c>
      <c r="C26" s="67" t="s">
        <v>161</v>
      </c>
      <c r="D26" s="61">
        <v>6636.1852799999997</v>
      </c>
    </row>
    <row r="27" spans="1:4" ht="21" customHeight="1">
      <c r="A27" s="8" t="s">
        <v>120</v>
      </c>
      <c r="B27" s="68" t="s">
        <v>179</v>
      </c>
      <c r="C27" s="67" t="s">
        <v>161</v>
      </c>
      <c r="D27" s="61">
        <v>2665.9491428571428</v>
      </c>
    </row>
    <row r="28" spans="1:4" ht="18.75" customHeight="1">
      <c r="A28" s="8" t="s">
        <v>121</v>
      </c>
      <c r="B28" s="68" t="s">
        <v>180</v>
      </c>
      <c r="C28" s="67" t="s">
        <v>161</v>
      </c>
      <c r="D28" s="61">
        <v>932.49993599999993</v>
      </c>
    </row>
    <row r="29" spans="1:4" ht="43.5" customHeight="1">
      <c r="A29" s="8" t="s">
        <v>122</v>
      </c>
      <c r="B29" s="68" t="s">
        <v>224</v>
      </c>
      <c r="C29" s="67" t="s">
        <v>161</v>
      </c>
      <c r="D29" s="61">
        <v>473.80899555414283</v>
      </c>
    </row>
    <row r="30" spans="1:4" ht="32.25" customHeight="1">
      <c r="A30" s="8" t="s">
        <v>123</v>
      </c>
      <c r="B30" s="68" t="s">
        <v>225</v>
      </c>
      <c r="C30" s="67" t="s">
        <v>161</v>
      </c>
      <c r="D30" s="61">
        <v>52.081729920000001</v>
      </c>
    </row>
    <row r="31" spans="1:4">
      <c r="A31" s="8" t="s">
        <v>124</v>
      </c>
      <c r="B31" s="68" t="s">
        <v>181</v>
      </c>
      <c r="C31" s="67" t="s">
        <v>161</v>
      </c>
      <c r="D31" s="61">
        <v>12531.846139199999</v>
      </c>
    </row>
    <row r="32" spans="1:4" ht="21" customHeight="1">
      <c r="A32" s="8" t="s">
        <v>125</v>
      </c>
      <c r="B32" s="68" t="s">
        <v>223</v>
      </c>
      <c r="C32" s="67" t="s">
        <v>161</v>
      </c>
      <c r="D32" s="61">
        <v>149.04</v>
      </c>
    </row>
    <row r="33" spans="1:5" ht="25.5">
      <c r="A33" s="8" t="s">
        <v>126</v>
      </c>
      <c r="B33" s="68" t="s">
        <v>183</v>
      </c>
      <c r="C33" s="67" t="s">
        <v>161</v>
      </c>
      <c r="D33" s="61">
        <v>262.87199999999996</v>
      </c>
    </row>
    <row r="34" spans="1:5" ht="18" customHeight="1">
      <c r="A34" s="8" t="s">
        <v>127</v>
      </c>
      <c r="B34" s="68" t="s">
        <v>184</v>
      </c>
      <c r="C34" s="67" t="s">
        <v>161</v>
      </c>
      <c r="D34" s="61">
        <v>13857.732</v>
      </c>
    </row>
    <row r="35" spans="1:5" ht="16.5" customHeight="1">
      <c r="A35" s="5" t="s">
        <v>3</v>
      </c>
      <c r="B35" s="6" t="s">
        <v>185</v>
      </c>
      <c r="C35" s="3" t="s">
        <v>161</v>
      </c>
      <c r="D35" s="60">
        <v>337760.49660577509</v>
      </c>
    </row>
    <row r="36" spans="1:5">
      <c r="A36" s="5" t="s">
        <v>36</v>
      </c>
      <c r="B36" s="6" t="s">
        <v>186</v>
      </c>
      <c r="C36" s="3" t="s">
        <v>161</v>
      </c>
      <c r="D36" s="60">
        <v>0</v>
      </c>
    </row>
    <row r="37" spans="1:5" ht="16.5" customHeight="1">
      <c r="A37" s="5" t="s">
        <v>38</v>
      </c>
      <c r="B37" s="6" t="s">
        <v>187</v>
      </c>
      <c r="C37" s="3" t="s">
        <v>161</v>
      </c>
      <c r="D37" s="60">
        <v>337760.49660577509</v>
      </c>
      <c r="E37" s="57"/>
    </row>
    <row r="38" spans="1:5">
      <c r="A38" s="5" t="s">
        <v>39</v>
      </c>
      <c r="B38" s="6" t="s">
        <v>188</v>
      </c>
      <c r="C38" s="3" t="s">
        <v>221</v>
      </c>
      <c r="D38" s="11">
        <v>72570170558</v>
      </c>
      <c r="E38" s="57"/>
    </row>
    <row r="39" spans="1:5" s="12" customFormat="1" ht="39">
      <c r="A39" s="5" t="s">
        <v>40</v>
      </c>
      <c r="B39" s="6" t="s">
        <v>222</v>
      </c>
      <c r="C39" s="3" t="s">
        <v>220</v>
      </c>
      <c r="D39" s="59">
        <v>4.7000000000000002E-3</v>
      </c>
      <c r="E39" s="56"/>
    </row>
    <row r="40" spans="1:5" ht="15" customHeight="1">
      <c r="A40" s="6"/>
      <c r="B40" s="66" t="s">
        <v>189</v>
      </c>
      <c r="C40" s="66"/>
      <c r="D40" s="66"/>
    </row>
    <row r="41" spans="1:5">
      <c r="A41" s="5"/>
      <c r="B41" s="9" t="s">
        <v>190</v>
      </c>
      <c r="C41" s="10" t="s">
        <v>191</v>
      </c>
      <c r="D41" s="71">
        <v>31.68</v>
      </c>
    </row>
    <row r="42" spans="1:5">
      <c r="A42" s="13"/>
      <c r="B42" s="9" t="s">
        <v>192</v>
      </c>
      <c r="C42" s="10" t="s">
        <v>193</v>
      </c>
      <c r="D42" s="71">
        <v>429772.75952243595</v>
      </c>
    </row>
    <row r="43" spans="1:5">
      <c r="B43" s="14"/>
      <c r="C43" s="15"/>
    </row>
    <row r="44" spans="1:5" ht="15">
      <c r="B44" s="69"/>
      <c r="C44" s="69"/>
    </row>
  </sheetData>
  <mergeCells count="2">
    <mergeCell ref="C1:D1"/>
    <mergeCell ref="A2:D2"/>
  </mergeCells>
  <printOptions horizontalCentered="1"/>
  <pageMargins left="0.25" right="0.25"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P64"/>
  <sheetViews>
    <sheetView tabSelected="1" view="pageBreakPreview" zoomScaleNormal="100" zoomScaleSheetLayoutView="100" workbookViewId="0">
      <selection activeCell="B15" sqref="B15"/>
    </sheetView>
  </sheetViews>
  <sheetFormatPr defaultColWidth="10.35546875" defaultRowHeight="15"/>
  <cols>
    <col min="1" max="1" width="7.26171875" style="33" customWidth="1"/>
    <col min="2" max="2" width="55.69140625" style="34" customWidth="1"/>
    <col min="3" max="3" width="17.75390625" style="33" customWidth="1"/>
    <col min="4" max="4" width="21.1171875" style="62" customWidth="1"/>
    <col min="5" max="5" width="21.1171875" style="33" customWidth="1"/>
    <col min="6" max="6" width="10.35546875" style="35"/>
    <col min="7" max="12" width="10.35546875" style="34"/>
    <col min="13" max="13" width="13.44921875" style="34" bestFit="1" customWidth="1"/>
    <col min="14" max="14" width="16.94921875" style="34" bestFit="1" customWidth="1"/>
    <col min="15" max="15" width="10.625" style="34" bestFit="1" customWidth="1"/>
    <col min="16" max="16384" width="10.35546875" style="34"/>
  </cols>
  <sheetData>
    <row r="1" spans="1:16" ht="97.5" customHeight="1">
      <c r="A1" s="20"/>
      <c r="B1" s="20"/>
      <c r="C1" s="80" t="s">
        <v>230</v>
      </c>
      <c r="D1" s="80"/>
    </row>
    <row r="2" spans="1:16" ht="55.5" customHeight="1">
      <c r="A2" s="79" t="s">
        <v>156</v>
      </c>
      <c r="B2" s="79"/>
      <c r="C2" s="79"/>
      <c r="D2" s="79"/>
      <c r="E2" s="82"/>
      <c r="F2" s="82"/>
      <c r="G2" s="82"/>
      <c r="H2" s="82"/>
    </row>
    <row r="3" spans="1:16" ht="30.75" customHeight="1">
      <c r="A3" s="36" t="s">
        <v>0</v>
      </c>
      <c r="B3" s="36" t="s">
        <v>1</v>
      </c>
      <c r="C3" s="36" t="s">
        <v>2</v>
      </c>
      <c r="D3" s="4" t="s">
        <v>134</v>
      </c>
      <c r="E3" s="51"/>
      <c r="O3" s="35"/>
    </row>
    <row r="4" spans="1:16">
      <c r="A4" s="5" t="s">
        <v>81</v>
      </c>
      <c r="B4" s="6" t="s">
        <v>4</v>
      </c>
      <c r="C4" s="36" t="s">
        <v>5</v>
      </c>
      <c r="D4" s="63">
        <v>146833.69917066841</v>
      </c>
      <c r="E4" s="52"/>
      <c r="M4" s="22"/>
      <c r="N4" s="42"/>
      <c r="O4" s="35"/>
    </row>
    <row r="5" spans="1:16" ht="21.75" customHeight="1">
      <c r="A5" s="5" t="s">
        <v>51</v>
      </c>
      <c r="B5" s="38" t="s">
        <v>6</v>
      </c>
      <c r="C5" s="36" t="s">
        <v>5</v>
      </c>
      <c r="D5" s="63">
        <v>70876.198118477478</v>
      </c>
      <c r="E5" s="52"/>
      <c r="M5" s="41"/>
      <c r="N5" s="42"/>
      <c r="O5" s="35"/>
      <c r="P5" s="44"/>
    </row>
    <row r="6" spans="1:16" ht="18" customHeight="1">
      <c r="A6" s="8" t="s">
        <v>82</v>
      </c>
      <c r="B6" s="39" t="s">
        <v>7</v>
      </c>
      <c r="C6" s="40" t="s">
        <v>5</v>
      </c>
      <c r="D6" s="7">
        <v>63537.604767796933</v>
      </c>
      <c r="E6" s="53"/>
      <c r="M6" s="41"/>
      <c r="N6" s="42"/>
      <c r="O6" s="35"/>
    </row>
    <row r="7" spans="1:16" ht="16.5" customHeight="1">
      <c r="A7" s="8" t="s">
        <v>83</v>
      </c>
      <c r="B7" s="74" t="s">
        <v>8</v>
      </c>
      <c r="C7" s="40" t="s">
        <v>5</v>
      </c>
      <c r="D7" s="7">
        <v>3431.030657461034</v>
      </c>
      <c r="E7" s="53"/>
      <c r="M7" s="41"/>
      <c r="N7" s="42"/>
      <c r="O7" s="35"/>
    </row>
    <row r="8" spans="1:16" ht="16.5" customHeight="1">
      <c r="A8" s="8" t="s">
        <v>84</v>
      </c>
      <c r="B8" s="74" t="s">
        <v>9</v>
      </c>
      <c r="C8" s="40" t="s">
        <v>5</v>
      </c>
      <c r="D8" s="7">
        <v>2001.4345501856035</v>
      </c>
      <c r="E8" s="53"/>
      <c r="M8" s="41"/>
      <c r="N8" s="42"/>
      <c r="O8" s="35"/>
    </row>
    <row r="9" spans="1:16" ht="30.75" customHeight="1">
      <c r="A9" s="8" t="s">
        <v>85</v>
      </c>
      <c r="B9" s="74" t="s">
        <v>10</v>
      </c>
      <c r="C9" s="40" t="s">
        <v>5</v>
      </c>
      <c r="D9" s="7">
        <v>1906.1281430339079</v>
      </c>
      <c r="E9" s="53"/>
      <c r="M9" s="23"/>
      <c r="N9" s="24"/>
      <c r="O9" s="35"/>
    </row>
    <row r="10" spans="1:16" ht="16.5" customHeight="1">
      <c r="A10" s="37" t="s">
        <v>55</v>
      </c>
      <c r="B10" s="45" t="s">
        <v>11</v>
      </c>
      <c r="C10" s="36" t="s">
        <v>5</v>
      </c>
      <c r="D10" s="63">
        <v>9125.5671886336386</v>
      </c>
      <c r="E10" s="52"/>
      <c r="M10" s="21"/>
      <c r="N10" s="42"/>
      <c r="O10" s="35"/>
    </row>
    <row r="11" spans="1:16" ht="16.5" customHeight="1">
      <c r="A11" s="37" t="s">
        <v>58</v>
      </c>
      <c r="B11" s="45" t="s">
        <v>12</v>
      </c>
      <c r="C11" s="36" t="s">
        <v>5</v>
      </c>
      <c r="D11" s="63">
        <v>73.185512650671527</v>
      </c>
      <c r="E11" s="52"/>
      <c r="M11" s="41"/>
      <c r="N11" s="42"/>
      <c r="O11" s="35"/>
      <c r="P11" s="46"/>
    </row>
    <row r="12" spans="1:16" ht="16.5" customHeight="1">
      <c r="A12" s="43" t="s">
        <v>91</v>
      </c>
      <c r="B12" s="74" t="s">
        <v>13</v>
      </c>
      <c r="C12" s="40" t="s">
        <v>5</v>
      </c>
      <c r="D12" s="64">
        <v>71.11412</v>
      </c>
      <c r="E12" s="53"/>
    </row>
    <row r="13" spans="1:16" ht="16.5" customHeight="1">
      <c r="A13" s="43" t="s">
        <v>92</v>
      </c>
      <c r="B13" s="74" t="s">
        <v>14</v>
      </c>
      <c r="C13" s="40" t="s">
        <v>5</v>
      </c>
      <c r="D13" s="64">
        <v>2.0713926506715334</v>
      </c>
      <c r="E13" s="53"/>
      <c r="G13" s="46"/>
    </row>
    <row r="14" spans="1:16" ht="16.5" customHeight="1">
      <c r="A14" s="37" t="s">
        <v>60</v>
      </c>
      <c r="B14" s="45" t="s">
        <v>15</v>
      </c>
      <c r="C14" s="36" t="s">
        <v>5</v>
      </c>
      <c r="D14" s="63">
        <v>15544.066633599999</v>
      </c>
      <c r="E14" s="52"/>
      <c r="G14" s="46"/>
    </row>
    <row r="15" spans="1:16" ht="16.5" customHeight="1">
      <c r="A15" s="43" t="s">
        <v>110</v>
      </c>
      <c r="B15" s="74" t="s">
        <v>16</v>
      </c>
      <c r="C15" s="40" t="s">
        <v>5</v>
      </c>
      <c r="D15" s="64">
        <v>1392.8166336000004</v>
      </c>
      <c r="E15" s="53"/>
      <c r="G15" s="46"/>
    </row>
    <row r="16" spans="1:16" ht="16.5" customHeight="1">
      <c r="A16" s="43" t="s">
        <v>111</v>
      </c>
      <c r="B16" s="74" t="s">
        <v>17</v>
      </c>
      <c r="C16" s="40" t="s">
        <v>5</v>
      </c>
      <c r="D16" s="64">
        <v>14151.249999999998</v>
      </c>
      <c r="E16" s="53"/>
      <c r="G16" s="46"/>
    </row>
    <row r="17" spans="1:8" ht="16.5" customHeight="1">
      <c r="A17" s="37" t="s">
        <v>63</v>
      </c>
      <c r="B17" s="45" t="s">
        <v>18</v>
      </c>
      <c r="C17" s="36" t="s">
        <v>5</v>
      </c>
      <c r="D17" s="63">
        <v>1833.56</v>
      </c>
      <c r="E17" s="52"/>
      <c r="G17" s="46"/>
    </row>
    <row r="18" spans="1:8" ht="16.5" customHeight="1">
      <c r="A18" s="37" t="s">
        <v>66</v>
      </c>
      <c r="B18" s="45" t="s">
        <v>19</v>
      </c>
      <c r="C18" s="36" t="s">
        <v>5</v>
      </c>
      <c r="D18" s="63">
        <v>49381.121717306618</v>
      </c>
      <c r="E18" s="52"/>
      <c r="G18" s="46"/>
    </row>
    <row r="19" spans="1:8">
      <c r="A19" s="43" t="s">
        <v>112</v>
      </c>
      <c r="B19" s="76" t="s">
        <v>20</v>
      </c>
      <c r="C19" s="40" t="s">
        <v>5</v>
      </c>
      <c r="D19" s="64">
        <v>617.403143</v>
      </c>
      <c r="E19" s="52"/>
      <c r="G19" s="46"/>
    </row>
    <row r="20" spans="1:8">
      <c r="A20" s="43" t="s">
        <v>113</v>
      </c>
      <c r="B20" s="76" t="s">
        <v>21</v>
      </c>
      <c r="C20" s="40" t="s">
        <v>5</v>
      </c>
      <c r="D20" s="64">
        <v>392.14335300000005</v>
      </c>
      <c r="E20" s="53"/>
      <c r="G20" s="46"/>
    </row>
    <row r="21" spans="1:8" ht="32.25" customHeight="1">
      <c r="A21" s="43" t="s">
        <v>114</v>
      </c>
      <c r="B21" s="76" t="s">
        <v>22</v>
      </c>
      <c r="C21" s="40" t="s">
        <v>5</v>
      </c>
      <c r="D21" s="64">
        <v>225.25979000000001</v>
      </c>
      <c r="E21" s="53"/>
      <c r="G21" s="46"/>
    </row>
    <row r="22" spans="1:8" ht="17.25" customHeight="1">
      <c r="A22" s="43" t="s">
        <v>115</v>
      </c>
      <c r="B22" s="76" t="s">
        <v>23</v>
      </c>
      <c r="C22" s="40" t="s">
        <v>5</v>
      </c>
      <c r="D22" s="64">
        <v>25617.995289600007</v>
      </c>
      <c r="E22" s="52"/>
      <c r="G22" s="46"/>
    </row>
    <row r="23" spans="1:8">
      <c r="A23" s="43" t="s">
        <v>116</v>
      </c>
      <c r="B23" s="76" t="s">
        <v>24</v>
      </c>
      <c r="C23" s="40" t="s">
        <v>5</v>
      </c>
      <c r="D23" s="64">
        <v>4095.2209199999998</v>
      </c>
      <c r="E23" s="52"/>
      <c r="G23" s="46"/>
    </row>
    <row r="24" spans="1:8">
      <c r="A24" s="43" t="s">
        <v>117</v>
      </c>
      <c r="B24" s="76" t="s">
        <v>86</v>
      </c>
      <c r="C24" s="40" t="s">
        <v>5</v>
      </c>
      <c r="D24" s="64">
        <v>2318.4</v>
      </c>
      <c r="E24" s="53"/>
      <c r="G24" s="46"/>
      <c r="H24" s="46"/>
    </row>
    <row r="25" spans="1:8">
      <c r="A25" s="43" t="s">
        <v>118</v>
      </c>
      <c r="B25" s="76" t="s">
        <v>26</v>
      </c>
      <c r="C25" s="40" t="s">
        <v>5</v>
      </c>
      <c r="D25" s="64">
        <v>1776.8209199999999</v>
      </c>
      <c r="E25" s="53"/>
      <c r="G25" s="46"/>
      <c r="H25" s="46"/>
    </row>
    <row r="26" spans="1:8">
      <c r="A26" s="43" t="s">
        <v>119</v>
      </c>
      <c r="B26" s="76" t="s">
        <v>27</v>
      </c>
      <c r="C26" s="40" t="s">
        <v>5</v>
      </c>
      <c r="D26" s="64">
        <v>2580.7387200000007</v>
      </c>
      <c r="E26" s="52"/>
      <c r="G26" s="46"/>
    </row>
    <row r="27" spans="1:8">
      <c r="A27" s="43" t="s">
        <v>120</v>
      </c>
      <c r="B27" s="77" t="s">
        <v>28</v>
      </c>
      <c r="C27" s="40" t="s">
        <v>5</v>
      </c>
      <c r="D27" s="64">
        <v>1036.758</v>
      </c>
      <c r="E27" s="52"/>
      <c r="G27" s="46"/>
    </row>
    <row r="28" spans="1:8">
      <c r="A28" s="43" t="s">
        <v>121</v>
      </c>
      <c r="B28" s="77" t="s">
        <v>29</v>
      </c>
      <c r="C28" s="40" t="s">
        <v>5</v>
      </c>
      <c r="D28" s="64">
        <v>362.63886400000007</v>
      </c>
      <c r="E28" s="52"/>
      <c r="G28" s="46"/>
    </row>
    <row r="29" spans="1:8" ht="25.5">
      <c r="A29" s="43" t="s">
        <v>122</v>
      </c>
      <c r="B29" s="77" t="s">
        <v>30</v>
      </c>
      <c r="C29" s="40" t="s">
        <v>5</v>
      </c>
      <c r="D29" s="64">
        <v>184.25905382661108</v>
      </c>
      <c r="E29" s="52"/>
      <c r="G29" s="46"/>
    </row>
    <row r="30" spans="1:8" ht="30.75" customHeight="1">
      <c r="A30" s="43" t="s">
        <v>123</v>
      </c>
      <c r="B30" s="77" t="s">
        <v>31</v>
      </c>
      <c r="C30" s="40" t="s">
        <v>5</v>
      </c>
      <c r="D30" s="64">
        <v>20.254006080000003</v>
      </c>
      <c r="E30" s="52"/>
      <c r="G30" s="46"/>
    </row>
    <row r="31" spans="1:8" ht="28.5" customHeight="1">
      <c r="A31" s="43" t="s">
        <v>124</v>
      </c>
      <c r="B31" s="77" t="s">
        <v>87</v>
      </c>
      <c r="C31" s="40" t="s">
        <v>5</v>
      </c>
      <c r="D31" s="64">
        <v>4873.4957208000005</v>
      </c>
      <c r="E31" s="52"/>
      <c r="G31" s="46"/>
    </row>
    <row r="32" spans="1:8">
      <c r="A32" s="43" t="s">
        <v>139</v>
      </c>
      <c r="B32" s="76" t="s">
        <v>94</v>
      </c>
      <c r="C32" s="40" t="s">
        <v>5</v>
      </c>
      <c r="D32" s="64">
        <v>907.2</v>
      </c>
      <c r="E32" s="53"/>
      <c r="G32" s="46"/>
    </row>
    <row r="33" spans="1:7">
      <c r="A33" s="43" t="s">
        <v>140</v>
      </c>
      <c r="B33" s="76" t="s">
        <v>102</v>
      </c>
      <c r="C33" s="40" t="s">
        <v>5</v>
      </c>
      <c r="D33" s="64">
        <v>1090.5000008</v>
      </c>
      <c r="E33" s="53"/>
      <c r="G33" s="46"/>
    </row>
    <row r="34" spans="1:7" ht="25.5">
      <c r="A34" s="43" t="s">
        <v>141</v>
      </c>
      <c r="B34" s="76" t="s">
        <v>95</v>
      </c>
      <c r="C34" s="40" t="s">
        <v>5</v>
      </c>
      <c r="D34" s="64">
        <v>885.60920000000021</v>
      </c>
      <c r="E34" s="53"/>
      <c r="G34" s="46"/>
    </row>
    <row r="35" spans="1:7">
      <c r="A35" s="43" t="s">
        <v>142</v>
      </c>
      <c r="B35" s="76" t="s">
        <v>96</v>
      </c>
      <c r="C35" s="40" t="s">
        <v>5</v>
      </c>
      <c r="D35" s="64">
        <v>755.66499999999974</v>
      </c>
      <c r="E35" s="53"/>
      <c r="G35" s="46"/>
    </row>
    <row r="36" spans="1:7">
      <c r="A36" s="43" t="s">
        <v>143</v>
      </c>
      <c r="B36" s="76" t="s">
        <v>97</v>
      </c>
      <c r="C36" s="40" t="s">
        <v>5</v>
      </c>
      <c r="D36" s="64">
        <v>179.75200000000012</v>
      </c>
      <c r="E36" s="53"/>
      <c r="G36" s="46"/>
    </row>
    <row r="37" spans="1:7">
      <c r="A37" s="43" t="s">
        <v>144</v>
      </c>
      <c r="B37" s="76" t="s">
        <v>98</v>
      </c>
      <c r="C37" s="40" t="s">
        <v>5</v>
      </c>
      <c r="D37" s="64">
        <v>521.47199999999998</v>
      </c>
      <c r="E37" s="53"/>
      <c r="G37" s="46"/>
    </row>
    <row r="38" spans="1:7">
      <c r="A38" s="43" t="s">
        <v>145</v>
      </c>
      <c r="B38" s="76" t="s">
        <v>99</v>
      </c>
      <c r="C38" s="40" t="s">
        <v>5</v>
      </c>
      <c r="D38" s="64">
        <v>1.7561599999999999</v>
      </c>
      <c r="E38" s="53"/>
      <c r="G38" s="46"/>
    </row>
    <row r="39" spans="1:7">
      <c r="A39" s="43" t="s">
        <v>146</v>
      </c>
      <c r="B39" s="76" t="s">
        <v>100</v>
      </c>
      <c r="C39" s="40" t="s">
        <v>5</v>
      </c>
      <c r="D39" s="64">
        <v>144.90335999999999</v>
      </c>
      <c r="E39" s="53"/>
      <c r="G39" s="46"/>
    </row>
    <row r="40" spans="1:7">
      <c r="A40" s="43" t="s">
        <v>147</v>
      </c>
      <c r="B40" s="76" t="s">
        <v>101</v>
      </c>
      <c r="C40" s="40" t="s">
        <v>5</v>
      </c>
      <c r="D40" s="64">
        <v>22.344000000000001</v>
      </c>
      <c r="E40" s="53"/>
      <c r="G40" s="46"/>
    </row>
    <row r="41" spans="1:7" ht="25.5">
      <c r="A41" s="43" t="s">
        <v>148</v>
      </c>
      <c r="B41" s="76" t="s">
        <v>103</v>
      </c>
      <c r="C41" s="40" t="s">
        <v>5</v>
      </c>
      <c r="D41" s="64">
        <v>266</v>
      </c>
      <c r="E41" s="53"/>
      <c r="G41" s="46"/>
    </row>
    <row r="42" spans="1:7">
      <c r="A42" s="43" t="s">
        <v>149</v>
      </c>
      <c r="B42" s="76" t="s">
        <v>104</v>
      </c>
      <c r="C42" s="40" t="s">
        <v>5</v>
      </c>
      <c r="D42" s="64">
        <v>98.293999999999997</v>
      </c>
      <c r="E42" s="53"/>
      <c r="G42" s="46"/>
    </row>
    <row r="43" spans="1:7" ht="15.75" customHeight="1">
      <c r="A43" s="43" t="s">
        <v>125</v>
      </c>
      <c r="B43" s="77" t="s">
        <v>33</v>
      </c>
      <c r="C43" s="40" t="s">
        <v>5</v>
      </c>
      <c r="D43" s="64">
        <v>57.96</v>
      </c>
      <c r="E43" s="52"/>
      <c r="G43" s="46"/>
    </row>
    <row r="44" spans="1:7" ht="28.5" customHeight="1">
      <c r="A44" s="43" t="s">
        <v>126</v>
      </c>
      <c r="B44" s="78" t="s">
        <v>88</v>
      </c>
      <c r="C44" s="40" t="s">
        <v>5</v>
      </c>
      <c r="D44" s="64">
        <v>6334.3980000000001</v>
      </c>
      <c r="E44" s="52"/>
      <c r="G44" s="46"/>
    </row>
    <row r="45" spans="1:7" ht="18" customHeight="1">
      <c r="A45" s="43" t="s">
        <v>150</v>
      </c>
      <c r="B45" s="76" t="s">
        <v>108</v>
      </c>
      <c r="C45" s="40" t="s">
        <v>5</v>
      </c>
      <c r="D45" s="64">
        <v>511.9</v>
      </c>
      <c r="E45" s="53"/>
      <c r="G45" s="46"/>
    </row>
    <row r="46" spans="1:7">
      <c r="A46" s="43" t="s">
        <v>151</v>
      </c>
      <c r="B46" s="76" t="s">
        <v>105</v>
      </c>
      <c r="C46" s="40" t="s">
        <v>5</v>
      </c>
      <c r="D46" s="64">
        <v>16.422000000000001</v>
      </c>
      <c r="E46" s="53"/>
      <c r="G46" s="46"/>
    </row>
    <row r="47" spans="1:7">
      <c r="A47" s="43" t="s">
        <v>152</v>
      </c>
      <c r="B47" s="76" t="s">
        <v>106</v>
      </c>
      <c r="C47" s="40" t="s">
        <v>5</v>
      </c>
      <c r="D47" s="64">
        <v>2530.08</v>
      </c>
      <c r="E47" s="53"/>
      <c r="G47" s="46"/>
    </row>
    <row r="48" spans="1:7" ht="27.75" customHeight="1">
      <c r="A48" s="43" t="s">
        <v>153</v>
      </c>
      <c r="B48" s="76" t="s">
        <v>109</v>
      </c>
      <c r="C48" s="40" t="s">
        <v>5</v>
      </c>
      <c r="D48" s="64">
        <v>1904</v>
      </c>
      <c r="E48" s="53"/>
      <c r="G48" s="46"/>
    </row>
    <row r="49" spans="1:7" ht="33.75" customHeight="1">
      <c r="A49" s="43" t="s">
        <v>154</v>
      </c>
      <c r="B49" s="76" t="s">
        <v>107</v>
      </c>
      <c r="C49" s="40" t="s">
        <v>5</v>
      </c>
      <c r="D49" s="64">
        <v>1372</v>
      </c>
      <c r="E49" s="53"/>
      <c r="G49" s="46"/>
    </row>
    <row r="50" spans="1:7" s="47" customFormat="1">
      <c r="A50" s="43" t="s">
        <v>127</v>
      </c>
      <c r="B50" s="72" t="s">
        <v>89</v>
      </c>
      <c r="C50" s="73" t="s">
        <v>5</v>
      </c>
      <c r="D50" s="64">
        <v>1500</v>
      </c>
      <c r="E50" s="53"/>
      <c r="F50" s="48"/>
    </row>
    <row r="51" spans="1:7" ht="29.25" customHeight="1">
      <c r="A51" s="43" t="s">
        <v>155</v>
      </c>
      <c r="B51" s="74" t="s">
        <v>90</v>
      </c>
      <c r="C51" s="40" t="s">
        <v>5</v>
      </c>
      <c r="D51" s="64">
        <v>2100</v>
      </c>
      <c r="E51" s="52"/>
      <c r="G51" s="46"/>
    </row>
    <row r="52" spans="1:7">
      <c r="A52" s="5" t="s">
        <v>3</v>
      </c>
      <c r="B52" s="6" t="s">
        <v>37</v>
      </c>
      <c r="C52" s="36" t="s">
        <v>5</v>
      </c>
      <c r="D52" s="63">
        <v>146833.69917066841</v>
      </c>
      <c r="E52" s="52"/>
    </row>
    <row r="53" spans="1:7">
      <c r="A53" s="5" t="s">
        <v>36</v>
      </c>
      <c r="B53" s="6" t="s">
        <v>128</v>
      </c>
      <c r="C53" s="36" t="s">
        <v>5</v>
      </c>
      <c r="D53" s="63">
        <v>0</v>
      </c>
      <c r="E53" s="52"/>
    </row>
    <row r="54" spans="1:7">
      <c r="A54" s="5" t="s">
        <v>38</v>
      </c>
      <c r="B54" s="6" t="s">
        <v>129</v>
      </c>
      <c r="C54" s="36" t="s">
        <v>5</v>
      </c>
      <c r="D54" s="63">
        <v>146833.69917066841</v>
      </c>
      <c r="E54" s="52"/>
    </row>
    <row r="55" spans="1:7" ht="93.75" customHeight="1">
      <c r="A55" s="5" t="s">
        <v>39</v>
      </c>
      <c r="B55" s="6" t="s">
        <v>138</v>
      </c>
      <c r="C55" s="36" t="s">
        <v>136</v>
      </c>
      <c r="D55" s="63">
        <v>115654.79999999999</v>
      </c>
      <c r="E55" s="52"/>
    </row>
    <row r="56" spans="1:7" ht="62.25">
      <c r="A56" s="5" t="s">
        <v>40</v>
      </c>
      <c r="B56" s="6" t="s">
        <v>135</v>
      </c>
      <c r="C56" s="36" t="s">
        <v>137</v>
      </c>
      <c r="D56" s="63">
        <f>D54/D55*1000</f>
        <v>1269.5858638869154</v>
      </c>
      <c r="E56" s="52"/>
    </row>
    <row r="57" spans="1:7">
      <c r="A57" s="6"/>
      <c r="B57" s="66" t="s">
        <v>43</v>
      </c>
      <c r="C57" s="66"/>
      <c r="D57" s="66"/>
      <c r="E57" s="54"/>
    </row>
    <row r="58" spans="1:7">
      <c r="A58" s="5"/>
      <c r="B58" s="9" t="s">
        <v>131</v>
      </c>
      <c r="C58" s="10" t="s">
        <v>44</v>
      </c>
      <c r="D58" s="71">
        <v>12.32</v>
      </c>
      <c r="E58" s="55"/>
    </row>
    <row r="59" spans="1:7">
      <c r="A59" s="13"/>
      <c r="B59" s="9" t="s">
        <v>93</v>
      </c>
      <c r="C59" s="10" t="s">
        <v>45</v>
      </c>
      <c r="D59" s="71">
        <v>429772.75952243595</v>
      </c>
      <c r="E59" s="55"/>
    </row>
    <row r="60" spans="1:7">
      <c r="A60" s="49"/>
    </row>
    <row r="61" spans="1:7">
      <c r="A61" s="49"/>
    </row>
    <row r="62" spans="1:7">
      <c r="A62" s="49"/>
    </row>
    <row r="63" spans="1:7">
      <c r="A63" s="49"/>
    </row>
    <row r="64" spans="1:7">
      <c r="A64" s="81"/>
      <c r="B64" s="81"/>
      <c r="C64" s="58"/>
      <c r="D64" s="65"/>
      <c r="E64" s="50"/>
    </row>
  </sheetData>
  <mergeCells count="4">
    <mergeCell ref="A64:B64"/>
    <mergeCell ref="C1:D1"/>
    <mergeCell ref="A2:D2"/>
    <mergeCell ref="E2:H2"/>
  </mergeCells>
  <printOptions horizontalCentered="1"/>
  <pageMargins left="0.25" right="0.25" top="0.75" bottom="0.75" header="0.3" footer="0.3"/>
  <pageSetup paperSize="9" scale="97" fitToHeight="0" orientation="portrait" r:id="rId1"/>
  <rowBreaks count="1" manualBreakCount="1">
    <brk id="3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P64"/>
  <sheetViews>
    <sheetView view="pageBreakPreview" topLeftCell="A43" zoomScaleNormal="100" zoomScaleSheetLayoutView="100" workbookViewId="0">
      <selection activeCell="B37" sqref="B37"/>
    </sheetView>
  </sheetViews>
  <sheetFormatPr defaultColWidth="10.35546875" defaultRowHeight="15"/>
  <cols>
    <col min="1" max="1" width="7.26171875" style="33" customWidth="1"/>
    <col min="2" max="2" width="55.69140625" style="34" customWidth="1"/>
    <col min="3" max="3" width="17.75390625" style="33" customWidth="1"/>
    <col min="4" max="4" width="21.1171875" style="62" customWidth="1"/>
    <col min="5" max="5" width="21.1171875" style="33" customWidth="1"/>
    <col min="6" max="6" width="10.35546875" style="35"/>
    <col min="7" max="12" width="10.35546875" style="34"/>
    <col min="13" max="13" width="13.44921875" style="34" bestFit="1" customWidth="1"/>
    <col min="14" max="14" width="16.94921875" style="34" bestFit="1" customWidth="1"/>
    <col min="15" max="15" width="10.625" style="34" bestFit="1" customWidth="1"/>
    <col min="16" max="16384" width="10.35546875" style="34"/>
  </cols>
  <sheetData>
    <row r="1" spans="1:16" ht="97.5" customHeight="1">
      <c r="A1" s="20"/>
      <c r="B1" s="20"/>
      <c r="C1" s="80" t="s">
        <v>231</v>
      </c>
      <c r="D1" s="80"/>
    </row>
    <row r="2" spans="1:16" ht="72.75" customHeight="1">
      <c r="A2" s="79" t="s">
        <v>227</v>
      </c>
      <c r="B2" s="79"/>
      <c r="C2" s="79"/>
      <c r="D2" s="79"/>
      <c r="E2" s="82"/>
      <c r="F2" s="82"/>
      <c r="G2" s="82"/>
      <c r="H2" s="82"/>
    </row>
    <row r="3" spans="1:16" ht="30.75" customHeight="1">
      <c r="A3" s="36" t="s">
        <v>0</v>
      </c>
      <c r="B3" s="36" t="s">
        <v>157</v>
      </c>
      <c r="C3" s="36" t="s">
        <v>158</v>
      </c>
      <c r="D3" s="4" t="s">
        <v>159</v>
      </c>
      <c r="E3" s="51"/>
      <c r="O3" s="35"/>
    </row>
    <row r="4" spans="1:16">
      <c r="A4" s="5" t="s">
        <v>81</v>
      </c>
      <c r="B4" s="6" t="s">
        <v>160</v>
      </c>
      <c r="C4" s="36" t="s">
        <v>161</v>
      </c>
      <c r="D4" s="63">
        <v>146833.69917066841</v>
      </c>
      <c r="E4" s="52"/>
      <c r="M4" s="22"/>
      <c r="N4" s="42"/>
      <c r="O4" s="35"/>
    </row>
    <row r="5" spans="1:16" ht="21.75" customHeight="1">
      <c r="A5" s="5" t="s">
        <v>51</v>
      </c>
      <c r="B5" s="38" t="s">
        <v>162</v>
      </c>
      <c r="C5" s="36" t="s">
        <v>161</v>
      </c>
      <c r="D5" s="63">
        <v>70876.198118477478</v>
      </c>
      <c r="E5" s="52"/>
      <c r="M5" s="41"/>
      <c r="N5" s="42"/>
      <c r="O5" s="35"/>
      <c r="P5" s="44"/>
    </row>
    <row r="6" spans="1:16" ht="18" customHeight="1">
      <c r="A6" s="8" t="s">
        <v>82</v>
      </c>
      <c r="B6" s="66" t="s">
        <v>217</v>
      </c>
      <c r="C6" s="40" t="s">
        <v>161</v>
      </c>
      <c r="D6" s="7">
        <v>63537.604767796933</v>
      </c>
      <c r="E6" s="53"/>
      <c r="M6" s="41"/>
      <c r="N6" s="42"/>
      <c r="O6" s="35"/>
    </row>
    <row r="7" spans="1:16" ht="16.5" customHeight="1">
      <c r="A7" s="8" t="s">
        <v>83</v>
      </c>
      <c r="B7" s="66" t="s">
        <v>163</v>
      </c>
      <c r="C7" s="40" t="s">
        <v>161</v>
      </c>
      <c r="D7" s="7">
        <v>3431.030657461034</v>
      </c>
      <c r="E7" s="53"/>
      <c r="M7" s="41"/>
      <c r="N7" s="42"/>
      <c r="O7" s="35"/>
    </row>
    <row r="8" spans="1:16" ht="16.5" customHeight="1">
      <c r="A8" s="8" t="s">
        <v>84</v>
      </c>
      <c r="B8" s="66" t="s">
        <v>9</v>
      </c>
      <c r="C8" s="40" t="s">
        <v>161</v>
      </c>
      <c r="D8" s="7">
        <v>2001.4345501856035</v>
      </c>
      <c r="E8" s="53"/>
      <c r="M8" s="41"/>
      <c r="N8" s="42"/>
      <c r="O8" s="35"/>
    </row>
    <row r="9" spans="1:16">
      <c r="A9" s="8" t="s">
        <v>85</v>
      </c>
      <c r="B9" s="66" t="s">
        <v>164</v>
      </c>
      <c r="C9" s="40" t="s">
        <v>161</v>
      </c>
      <c r="D9" s="7">
        <v>1906.1281430339079</v>
      </c>
      <c r="E9" s="53"/>
      <c r="M9" s="23"/>
      <c r="N9" s="24"/>
      <c r="O9" s="35"/>
    </row>
    <row r="10" spans="1:16" ht="16.5" customHeight="1">
      <c r="A10" s="37" t="s">
        <v>55</v>
      </c>
      <c r="B10" s="45" t="s">
        <v>11</v>
      </c>
      <c r="C10" s="36" t="s">
        <v>161</v>
      </c>
      <c r="D10" s="63">
        <v>9125.5671886336386</v>
      </c>
      <c r="E10" s="52"/>
      <c r="M10" s="21"/>
      <c r="N10" s="42"/>
      <c r="O10" s="35"/>
    </row>
    <row r="11" spans="1:16" ht="16.5" customHeight="1">
      <c r="A11" s="37" t="s">
        <v>58</v>
      </c>
      <c r="B11" s="45" t="s">
        <v>165</v>
      </c>
      <c r="C11" s="36" t="s">
        <v>161</v>
      </c>
      <c r="D11" s="63">
        <v>73.185512650671527</v>
      </c>
      <c r="E11" s="52"/>
      <c r="M11" s="41"/>
      <c r="N11" s="42"/>
      <c r="O11" s="35"/>
      <c r="P11" s="46"/>
    </row>
    <row r="12" spans="1:16" ht="16.5" customHeight="1">
      <c r="A12" s="43" t="s">
        <v>91</v>
      </c>
      <c r="B12" s="74" t="s">
        <v>166</v>
      </c>
      <c r="C12" s="40" t="s">
        <v>161</v>
      </c>
      <c r="D12" s="64">
        <v>71.11412</v>
      </c>
      <c r="E12" s="53"/>
    </row>
    <row r="13" spans="1:16" ht="16.5" customHeight="1">
      <c r="A13" s="43" t="s">
        <v>92</v>
      </c>
      <c r="B13" s="74" t="s">
        <v>167</v>
      </c>
      <c r="C13" s="40" t="s">
        <v>161</v>
      </c>
      <c r="D13" s="64">
        <v>2.0713926506715334</v>
      </c>
      <c r="E13" s="53"/>
      <c r="G13" s="46"/>
    </row>
    <row r="14" spans="1:16" ht="16.5" customHeight="1">
      <c r="A14" s="37" t="s">
        <v>60</v>
      </c>
      <c r="B14" s="45" t="s">
        <v>168</v>
      </c>
      <c r="C14" s="36" t="s">
        <v>161</v>
      </c>
      <c r="D14" s="63">
        <v>15544.066633599999</v>
      </c>
      <c r="E14" s="52"/>
      <c r="G14" s="46"/>
    </row>
    <row r="15" spans="1:16" ht="16.5" customHeight="1">
      <c r="A15" s="43" t="s">
        <v>110</v>
      </c>
      <c r="B15" s="74" t="s">
        <v>169</v>
      </c>
      <c r="C15" s="40" t="s">
        <v>161</v>
      </c>
      <c r="D15" s="64">
        <v>1392.8166336000004</v>
      </c>
      <c r="E15" s="53"/>
      <c r="G15" s="46"/>
    </row>
    <row r="16" spans="1:16" ht="16.5" customHeight="1">
      <c r="A16" s="43" t="s">
        <v>111</v>
      </c>
      <c r="B16" s="74" t="s">
        <v>170</v>
      </c>
      <c r="C16" s="40" t="s">
        <v>161</v>
      </c>
      <c r="D16" s="64">
        <v>14151.249999999998</v>
      </c>
      <c r="E16" s="53"/>
      <c r="G16" s="46"/>
    </row>
    <row r="17" spans="1:8" ht="16.5" customHeight="1">
      <c r="A17" s="37" t="s">
        <v>63</v>
      </c>
      <c r="B17" s="45" t="s">
        <v>171</v>
      </c>
      <c r="C17" s="36" t="s">
        <v>161</v>
      </c>
      <c r="D17" s="63">
        <v>1833.56</v>
      </c>
      <c r="E17" s="52"/>
      <c r="G17" s="46"/>
    </row>
    <row r="18" spans="1:8" ht="16.5" customHeight="1">
      <c r="A18" s="37" t="s">
        <v>66</v>
      </c>
      <c r="B18" s="45" t="s">
        <v>172</v>
      </c>
      <c r="C18" s="36" t="s">
        <v>161</v>
      </c>
      <c r="D18" s="63">
        <v>49381.121717306618</v>
      </c>
      <c r="E18" s="52"/>
      <c r="G18" s="46"/>
    </row>
    <row r="19" spans="1:8">
      <c r="A19" s="43" t="s">
        <v>112</v>
      </c>
      <c r="B19" s="76" t="s">
        <v>173</v>
      </c>
      <c r="C19" s="40" t="s">
        <v>161</v>
      </c>
      <c r="D19" s="64">
        <v>617.403143</v>
      </c>
      <c r="E19" s="52"/>
      <c r="G19" s="46"/>
    </row>
    <row r="20" spans="1:8">
      <c r="A20" s="43" t="s">
        <v>113</v>
      </c>
      <c r="B20" s="66" t="s">
        <v>218</v>
      </c>
      <c r="C20" s="40" t="s">
        <v>161</v>
      </c>
      <c r="D20" s="64">
        <v>392.14335300000005</v>
      </c>
      <c r="E20" s="53"/>
      <c r="G20" s="46"/>
    </row>
    <row r="21" spans="1:8">
      <c r="A21" s="43" t="s">
        <v>114</v>
      </c>
      <c r="B21" s="66" t="s">
        <v>219</v>
      </c>
      <c r="C21" s="40" t="s">
        <v>161</v>
      </c>
      <c r="D21" s="64">
        <v>225.25979000000001</v>
      </c>
      <c r="E21" s="53"/>
      <c r="G21" s="46"/>
    </row>
    <row r="22" spans="1:8" ht="17.25" customHeight="1">
      <c r="A22" s="43" t="s">
        <v>115</v>
      </c>
      <c r="B22" s="76" t="s">
        <v>174</v>
      </c>
      <c r="C22" s="40" t="s">
        <v>161</v>
      </c>
      <c r="D22" s="64">
        <v>25617.995289600007</v>
      </c>
      <c r="E22" s="52"/>
      <c r="G22" s="46"/>
    </row>
    <row r="23" spans="1:8">
      <c r="A23" s="43" t="s">
        <v>116</v>
      </c>
      <c r="B23" s="76" t="s">
        <v>175</v>
      </c>
      <c r="C23" s="40" t="s">
        <v>161</v>
      </c>
      <c r="D23" s="64">
        <v>4095.2209199999998</v>
      </c>
      <c r="E23" s="52"/>
      <c r="G23" s="46"/>
    </row>
    <row r="24" spans="1:8">
      <c r="A24" s="43" t="s">
        <v>117</v>
      </c>
      <c r="B24" s="76" t="s">
        <v>194</v>
      </c>
      <c r="C24" s="40" t="s">
        <v>161</v>
      </c>
      <c r="D24" s="64">
        <v>2318.4</v>
      </c>
      <c r="E24" s="53"/>
      <c r="G24" s="46"/>
      <c r="H24" s="46"/>
    </row>
    <row r="25" spans="1:8">
      <c r="A25" s="43" t="s">
        <v>118</v>
      </c>
      <c r="B25" s="76" t="s">
        <v>177</v>
      </c>
      <c r="C25" s="40" t="s">
        <v>161</v>
      </c>
      <c r="D25" s="64">
        <v>1776.8209199999999</v>
      </c>
      <c r="E25" s="53"/>
      <c r="G25" s="46"/>
      <c r="H25" s="46"/>
    </row>
    <row r="26" spans="1:8">
      <c r="A26" s="43" t="s">
        <v>119</v>
      </c>
      <c r="B26" s="76" t="s">
        <v>178</v>
      </c>
      <c r="C26" s="40" t="s">
        <v>161</v>
      </c>
      <c r="D26" s="64">
        <v>2580.7387200000007</v>
      </c>
      <c r="E26" s="52"/>
      <c r="G26" s="46"/>
    </row>
    <row r="27" spans="1:8">
      <c r="A27" s="43" t="s">
        <v>120</v>
      </c>
      <c r="B27" s="77" t="s">
        <v>179</v>
      </c>
      <c r="C27" s="40" t="s">
        <v>161</v>
      </c>
      <c r="D27" s="64">
        <v>1036.758</v>
      </c>
      <c r="E27" s="52"/>
      <c r="G27" s="46"/>
    </row>
    <row r="28" spans="1:8">
      <c r="A28" s="43" t="s">
        <v>121</v>
      </c>
      <c r="B28" s="77" t="s">
        <v>180</v>
      </c>
      <c r="C28" s="40" t="s">
        <v>161</v>
      </c>
      <c r="D28" s="64">
        <v>362.63886400000007</v>
      </c>
      <c r="E28" s="52"/>
      <c r="G28" s="46"/>
    </row>
    <row r="29" spans="1:8" ht="25.5">
      <c r="A29" s="43" t="s">
        <v>122</v>
      </c>
      <c r="B29" s="68" t="s">
        <v>224</v>
      </c>
      <c r="C29" s="40" t="s">
        <v>161</v>
      </c>
      <c r="D29" s="64">
        <v>184.25905382661108</v>
      </c>
      <c r="E29" s="52"/>
      <c r="G29" s="46"/>
    </row>
    <row r="30" spans="1:8" ht="30.75" customHeight="1">
      <c r="A30" s="43" t="s">
        <v>123</v>
      </c>
      <c r="B30" s="68" t="s">
        <v>225</v>
      </c>
      <c r="C30" s="40" t="s">
        <v>161</v>
      </c>
      <c r="D30" s="64">
        <v>20.254006080000003</v>
      </c>
      <c r="E30" s="52"/>
      <c r="G30" s="46"/>
    </row>
    <row r="31" spans="1:8" ht="28.5" customHeight="1">
      <c r="A31" s="43" t="s">
        <v>124</v>
      </c>
      <c r="B31" s="77" t="s">
        <v>195</v>
      </c>
      <c r="C31" s="40" t="s">
        <v>161</v>
      </c>
      <c r="D31" s="64">
        <v>4873.4957208000005</v>
      </c>
      <c r="E31" s="52"/>
      <c r="G31" s="46"/>
    </row>
    <row r="32" spans="1:8">
      <c r="A32" s="43" t="s">
        <v>139</v>
      </c>
      <c r="B32" s="76" t="s">
        <v>196</v>
      </c>
      <c r="C32" s="40" t="s">
        <v>161</v>
      </c>
      <c r="D32" s="64">
        <v>907.2</v>
      </c>
      <c r="E32" s="53"/>
      <c r="G32" s="46"/>
    </row>
    <row r="33" spans="1:7" ht="25.5">
      <c r="A33" s="43" t="s">
        <v>140</v>
      </c>
      <c r="B33" s="76" t="s">
        <v>197</v>
      </c>
      <c r="C33" s="40" t="s">
        <v>161</v>
      </c>
      <c r="D33" s="64">
        <v>1090.5000008</v>
      </c>
      <c r="E33" s="53"/>
      <c r="G33" s="46"/>
    </row>
    <row r="34" spans="1:7" ht="25.5">
      <c r="A34" s="43" t="s">
        <v>141</v>
      </c>
      <c r="B34" s="76" t="s">
        <v>198</v>
      </c>
      <c r="C34" s="40" t="s">
        <v>161</v>
      </c>
      <c r="D34" s="64">
        <v>885.60920000000021</v>
      </c>
      <c r="E34" s="53"/>
      <c r="G34" s="46"/>
    </row>
    <row r="35" spans="1:7">
      <c r="A35" s="43" t="s">
        <v>142</v>
      </c>
      <c r="B35" s="76" t="s">
        <v>199</v>
      </c>
      <c r="C35" s="40" t="s">
        <v>161</v>
      </c>
      <c r="D35" s="64">
        <v>755.66499999999974</v>
      </c>
      <c r="E35" s="53"/>
      <c r="G35" s="46"/>
    </row>
    <row r="36" spans="1:7">
      <c r="A36" s="43" t="s">
        <v>143</v>
      </c>
      <c r="B36" s="76" t="s">
        <v>200</v>
      </c>
      <c r="C36" s="40" t="s">
        <v>161</v>
      </c>
      <c r="D36" s="64">
        <v>179.75200000000012</v>
      </c>
      <c r="E36" s="53"/>
      <c r="G36" s="46"/>
    </row>
    <row r="37" spans="1:7">
      <c r="A37" s="43" t="s">
        <v>144</v>
      </c>
      <c r="B37" s="76" t="s">
        <v>201</v>
      </c>
      <c r="C37" s="40" t="s">
        <v>161</v>
      </c>
      <c r="D37" s="64">
        <v>521.47199999999998</v>
      </c>
      <c r="E37" s="53"/>
      <c r="G37" s="46"/>
    </row>
    <row r="38" spans="1:7">
      <c r="A38" s="43" t="s">
        <v>145</v>
      </c>
      <c r="B38" s="76" t="s">
        <v>202</v>
      </c>
      <c r="C38" s="40" t="s">
        <v>161</v>
      </c>
      <c r="D38" s="64">
        <v>1.7561599999999999</v>
      </c>
      <c r="E38" s="53"/>
      <c r="G38" s="46"/>
    </row>
    <row r="39" spans="1:7">
      <c r="A39" s="43" t="s">
        <v>146</v>
      </c>
      <c r="B39" s="76" t="s">
        <v>203</v>
      </c>
      <c r="C39" s="40" t="s">
        <v>161</v>
      </c>
      <c r="D39" s="64">
        <v>144.90335999999999</v>
      </c>
      <c r="E39" s="53"/>
      <c r="G39" s="46"/>
    </row>
    <row r="40" spans="1:7">
      <c r="A40" s="43" t="s">
        <v>147</v>
      </c>
      <c r="B40" s="76" t="s">
        <v>204</v>
      </c>
      <c r="C40" s="40" t="s">
        <v>161</v>
      </c>
      <c r="D40" s="64">
        <v>22.344000000000001</v>
      </c>
      <c r="E40" s="53"/>
      <c r="G40" s="46"/>
    </row>
    <row r="41" spans="1:7" ht="25.5">
      <c r="A41" s="43" t="s">
        <v>148</v>
      </c>
      <c r="B41" s="76" t="s">
        <v>205</v>
      </c>
      <c r="C41" s="40" t="s">
        <v>161</v>
      </c>
      <c r="D41" s="64">
        <v>266</v>
      </c>
      <c r="E41" s="53"/>
      <c r="G41" s="46"/>
    </row>
    <row r="42" spans="1:7">
      <c r="A42" s="43" t="s">
        <v>149</v>
      </c>
      <c r="B42" s="76" t="s">
        <v>206</v>
      </c>
      <c r="C42" s="40" t="s">
        <v>161</v>
      </c>
      <c r="D42" s="64">
        <v>98.293999999999997</v>
      </c>
      <c r="E42" s="53"/>
      <c r="G42" s="46"/>
    </row>
    <row r="43" spans="1:7" ht="15.75" customHeight="1">
      <c r="A43" s="43" t="s">
        <v>125</v>
      </c>
      <c r="B43" s="77" t="s">
        <v>182</v>
      </c>
      <c r="C43" s="40" t="s">
        <v>161</v>
      </c>
      <c r="D43" s="64">
        <v>57.96</v>
      </c>
      <c r="E43" s="52"/>
      <c r="G43" s="46"/>
    </row>
    <row r="44" spans="1:7" ht="28.5" customHeight="1">
      <c r="A44" s="43" t="s">
        <v>126</v>
      </c>
      <c r="B44" s="78" t="s">
        <v>233</v>
      </c>
      <c r="C44" s="40" t="s">
        <v>161</v>
      </c>
      <c r="D44" s="64">
        <v>6334.3980000000001</v>
      </c>
      <c r="E44" s="52"/>
      <c r="G44" s="46"/>
    </row>
    <row r="45" spans="1:7" ht="18" customHeight="1">
      <c r="A45" s="43" t="s">
        <v>150</v>
      </c>
      <c r="B45" s="76" t="s">
        <v>232</v>
      </c>
      <c r="C45" s="40" t="s">
        <v>161</v>
      </c>
      <c r="D45" s="64">
        <v>511.9</v>
      </c>
      <c r="E45" s="53"/>
      <c r="G45" s="46"/>
    </row>
    <row r="46" spans="1:7">
      <c r="A46" s="43" t="s">
        <v>151</v>
      </c>
      <c r="B46" s="76" t="s">
        <v>207</v>
      </c>
      <c r="C46" s="40" t="s">
        <v>161</v>
      </c>
      <c r="D46" s="64">
        <v>16.422000000000001</v>
      </c>
      <c r="E46" s="53"/>
      <c r="G46" s="46"/>
    </row>
    <row r="47" spans="1:7">
      <c r="A47" s="43" t="s">
        <v>152</v>
      </c>
      <c r="B47" s="76" t="s">
        <v>208</v>
      </c>
      <c r="C47" s="40" t="s">
        <v>161</v>
      </c>
      <c r="D47" s="64">
        <v>2530.08</v>
      </c>
      <c r="E47" s="53"/>
      <c r="G47" s="46"/>
    </row>
    <row r="48" spans="1:7" ht="27.75" customHeight="1">
      <c r="A48" s="43" t="s">
        <v>153</v>
      </c>
      <c r="B48" s="76" t="s">
        <v>209</v>
      </c>
      <c r="C48" s="40" t="s">
        <v>161</v>
      </c>
      <c r="D48" s="64">
        <v>1904</v>
      </c>
      <c r="E48" s="53"/>
      <c r="G48" s="46"/>
    </row>
    <row r="49" spans="1:7" ht="33.75" customHeight="1">
      <c r="A49" s="43" t="s">
        <v>154</v>
      </c>
      <c r="B49" s="76" t="s">
        <v>210</v>
      </c>
      <c r="C49" s="40" t="s">
        <v>161</v>
      </c>
      <c r="D49" s="64">
        <v>1372</v>
      </c>
      <c r="E49" s="53"/>
      <c r="G49" s="46"/>
    </row>
    <row r="50" spans="1:7" s="47" customFormat="1">
      <c r="A50" s="43" t="s">
        <v>127</v>
      </c>
      <c r="B50" s="72" t="s">
        <v>211</v>
      </c>
      <c r="C50" s="73" t="s">
        <v>161</v>
      </c>
      <c r="D50" s="64">
        <v>1500</v>
      </c>
      <c r="E50" s="53"/>
      <c r="F50" s="48"/>
    </row>
    <row r="51" spans="1:7" ht="29.25" customHeight="1">
      <c r="A51" s="43" t="s">
        <v>155</v>
      </c>
      <c r="B51" s="74" t="s">
        <v>212</v>
      </c>
      <c r="C51" s="40" t="s">
        <v>161</v>
      </c>
      <c r="D51" s="64">
        <v>2100</v>
      </c>
      <c r="E51" s="52"/>
      <c r="G51" s="46"/>
    </row>
    <row r="52" spans="1:7">
      <c r="A52" s="5" t="s">
        <v>3</v>
      </c>
      <c r="B52" s="6" t="s">
        <v>185</v>
      </c>
      <c r="C52" s="36" t="s">
        <v>161</v>
      </c>
      <c r="D52" s="63">
        <v>146833.69917066841</v>
      </c>
      <c r="E52" s="52"/>
    </row>
    <row r="53" spans="1:7">
      <c r="A53" s="5" t="s">
        <v>36</v>
      </c>
      <c r="B53" s="6" t="s">
        <v>186</v>
      </c>
      <c r="C53" s="36" t="s">
        <v>161</v>
      </c>
      <c r="D53" s="63">
        <v>0</v>
      </c>
      <c r="E53" s="52"/>
    </row>
    <row r="54" spans="1:7">
      <c r="A54" s="5" t="s">
        <v>38</v>
      </c>
      <c r="B54" s="6" t="s">
        <v>187</v>
      </c>
      <c r="C54" s="36" t="s">
        <v>161</v>
      </c>
      <c r="D54" s="63">
        <v>146833.69917066841</v>
      </c>
      <c r="E54" s="52"/>
    </row>
    <row r="55" spans="1:7" ht="84.75" customHeight="1">
      <c r="A55" s="5" t="s">
        <v>39</v>
      </c>
      <c r="B55" s="6" t="s">
        <v>213</v>
      </c>
      <c r="C55" s="36" t="s">
        <v>214</v>
      </c>
      <c r="D55" s="63">
        <v>115654.79999999999</v>
      </c>
      <c r="E55" s="52"/>
    </row>
    <row r="56" spans="1:7" ht="74.25">
      <c r="A56" s="5" t="s">
        <v>40</v>
      </c>
      <c r="B56" s="6" t="s">
        <v>215</v>
      </c>
      <c r="C56" s="36" t="s">
        <v>216</v>
      </c>
      <c r="D56" s="63">
        <v>1269.5858638869154</v>
      </c>
      <c r="E56" s="52"/>
    </row>
    <row r="57" spans="1:7">
      <c r="A57" s="6"/>
      <c r="B57" s="66" t="s">
        <v>189</v>
      </c>
      <c r="C57" s="66"/>
      <c r="D57" s="66"/>
      <c r="E57" s="54"/>
    </row>
    <row r="58" spans="1:7">
      <c r="A58" s="5"/>
      <c r="B58" s="9" t="s">
        <v>190</v>
      </c>
      <c r="C58" s="10" t="s">
        <v>191</v>
      </c>
      <c r="D58" s="70">
        <v>12.32</v>
      </c>
      <c r="E58" s="55"/>
    </row>
    <row r="59" spans="1:7">
      <c r="A59" s="13"/>
      <c r="B59" s="9" t="s">
        <v>192</v>
      </c>
      <c r="C59" s="10" t="s">
        <v>193</v>
      </c>
      <c r="D59" s="71">
        <v>429772.75952243595</v>
      </c>
      <c r="E59" s="55"/>
    </row>
    <row r="60" spans="1:7">
      <c r="A60" s="49"/>
    </row>
    <row r="61" spans="1:7">
      <c r="A61" s="49"/>
    </row>
    <row r="62" spans="1:7">
      <c r="A62" s="49"/>
    </row>
    <row r="63" spans="1:7">
      <c r="A63" s="49"/>
    </row>
    <row r="64" spans="1:7">
      <c r="A64" s="81"/>
      <c r="B64" s="81"/>
      <c r="C64" s="75"/>
      <c r="D64" s="65"/>
      <c r="E64" s="75"/>
    </row>
  </sheetData>
  <mergeCells count="4">
    <mergeCell ref="C1:D1"/>
    <mergeCell ref="A2:D2"/>
    <mergeCell ref="E2:H2"/>
    <mergeCell ref="A64:B64"/>
  </mergeCells>
  <printOptions horizontalCentered="1"/>
  <pageMargins left="0.25" right="0.25" top="0.75" bottom="0.75" header="0.3" footer="0.3"/>
  <pageSetup paperSize="9" scale="97" fitToHeight="0" orientation="portrait" r:id="rId1"/>
  <rowBreaks count="1" manualBreakCount="1">
    <brk id="3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26"/>
  <sheetViews>
    <sheetView topLeftCell="A10" zoomScaleNormal="100" workbookViewId="0">
      <selection activeCell="D9" sqref="D9"/>
    </sheetView>
  </sheetViews>
  <sheetFormatPr defaultColWidth="9.14453125" defaultRowHeight="15" customHeight="1"/>
  <cols>
    <col min="1" max="1" width="2.82421875" style="17" customWidth="1"/>
    <col min="2" max="2" width="8.609375" style="17" customWidth="1"/>
    <col min="3" max="3" width="34.30078125" style="17" customWidth="1"/>
    <col min="4" max="16384" width="9.14453125" style="17"/>
  </cols>
  <sheetData>
    <row r="2" spans="1:5" ht="15" customHeight="1">
      <c r="A2" s="16" t="s">
        <v>46</v>
      </c>
    </row>
    <row r="3" spans="1:5" s="18" customFormat="1" ht="48.75" customHeight="1">
      <c r="B3" s="18" t="s">
        <v>47</v>
      </c>
      <c r="C3" s="18" t="s">
        <v>1</v>
      </c>
      <c r="D3" s="18" t="s">
        <v>48</v>
      </c>
    </row>
    <row r="4" spans="1:5" s="18" customFormat="1" ht="15" customHeight="1">
      <c r="B4" s="18" t="s">
        <v>49</v>
      </c>
      <c r="C4" s="18" t="s">
        <v>50</v>
      </c>
      <c r="D4" s="18" t="s">
        <v>51</v>
      </c>
    </row>
    <row r="5" spans="1:5" s="19" customFormat="1" ht="38.25" customHeight="1">
      <c r="A5" s="19" t="s">
        <v>52</v>
      </c>
      <c r="B5" s="19" t="s">
        <v>51</v>
      </c>
      <c r="C5" s="28" t="s">
        <v>53</v>
      </c>
      <c r="D5" s="19" t="s">
        <v>54</v>
      </c>
    </row>
    <row r="6" spans="1:5" s="19" customFormat="1" ht="38.25" customHeight="1">
      <c r="A6" s="19" t="s">
        <v>52</v>
      </c>
      <c r="B6" s="19" t="s">
        <v>55</v>
      </c>
      <c r="C6" s="28" t="s">
        <v>56</v>
      </c>
      <c r="D6" s="19" t="s">
        <v>57</v>
      </c>
    </row>
    <row r="7" spans="1:5" s="19" customFormat="1" ht="38.25" customHeight="1">
      <c r="A7" s="19" t="s">
        <v>52</v>
      </c>
      <c r="B7" s="19" t="s">
        <v>58</v>
      </c>
      <c r="C7" s="28" t="s">
        <v>59</v>
      </c>
      <c r="D7" s="19" t="s">
        <v>55</v>
      </c>
    </row>
    <row r="8" spans="1:5" s="19" customFormat="1" ht="38.25" customHeight="1">
      <c r="A8" s="19" t="s">
        <v>52</v>
      </c>
      <c r="B8" s="19" t="s">
        <v>60</v>
      </c>
      <c r="C8" s="28" t="s">
        <v>61</v>
      </c>
      <c r="D8" s="19" t="s">
        <v>62</v>
      </c>
    </row>
    <row r="9" spans="1:5" s="19" customFormat="1" ht="38.25" customHeight="1">
      <c r="A9" s="19" t="s">
        <v>52</v>
      </c>
      <c r="B9" s="19" t="s">
        <v>63</v>
      </c>
      <c r="C9" s="28" t="s">
        <v>64</v>
      </c>
      <c r="D9" s="31" t="s">
        <v>65</v>
      </c>
    </row>
    <row r="10" spans="1:5" s="19" customFormat="1" ht="38.25" customHeight="1">
      <c r="A10" s="19" t="s">
        <v>52</v>
      </c>
      <c r="B10" s="19" t="s">
        <v>66</v>
      </c>
      <c r="C10" s="28" t="s">
        <v>67</v>
      </c>
      <c r="D10" s="19" t="s">
        <v>68</v>
      </c>
    </row>
    <row r="13" spans="1:5" ht="15" customHeight="1">
      <c r="C13" s="83" t="s">
        <v>69</v>
      </c>
      <c r="D13" s="83"/>
      <c r="E13" s="83"/>
    </row>
    <row r="15" spans="1:5" ht="15" customHeight="1">
      <c r="C15" s="29">
        <v>45118</v>
      </c>
      <c r="D15" s="25" t="s">
        <v>70</v>
      </c>
      <c r="E15" s="27">
        <v>1</v>
      </c>
    </row>
    <row r="16" spans="1:5" ht="15" customHeight="1">
      <c r="C16" s="29">
        <v>45132</v>
      </c>
      <c r="D16" s="25" t="s">
        <v>71</v>
      </c>
      <c r="E16" s="27">
        <v>1</v>
      </c>
    </row>
    <row r="17" spans="3:5" ht="15" customHeight="1">
      <c r="C17" s="29">
        <v>45135</v>
      </c>
      <c r="D17" s="25" t="s">
        <v>73</v>
      </c>
      <c r="E17" s="27">
        <v>1</v>
      </c>
    </row>
    <row r="18" spans="3:5" ht="15" customHeight="1">
      <c r="C18" s="29">
        <v>45140</v>
      </c>
      <c r="D18" s="25" t="s">
        <v>72</v>
      </c>
      <c r="E18" s="27">
        <v>1</v>
      </c>
    </row>
    <row r="19" spans="3:5" ht="15" customHeight="1">
      <c r="C19" s="29">
        <v>45149</v>
      </c>
      <c r="D19" s="25" t="s">
        <v>74</v>
      </c>
      <c r="E19" s="27">
        <v>1</v>
      </c>
    </row>
    <row r="20" spans="3:5" ht="15" customHeight="1">
      <c r="C20" s="29">
        <v>45152</v>
      </c>
      <c r="D20" s="25" t="s">
        <v>75</v>
      </c>
      <c r="E20" s="27">
        <v>1</v>
      </c>
    </row>
    <row r="21" spans="3:5" ht="15" customHeight="1">
      <c r="C21" s="32" t="s">
        <v>76</v>
      </c>
      <c r="D21" s="32"/>
      <c r="E21" s="27">
        <f>E15+E16+E17+E18+E19+E20</f>
        <v>6</v>
      </c>
    </row>
    <row r="22" spans="3:5" ht="15" customHeight="1">
      <c r="C22" s="86" t="s">
        <v>77</v>
      </c>
      <c r="D22" s="87"/>
      <c r="E22" s="27">
        <f>E21+D9</f>
        <v>41</v>
      </c>
    </row>
    <row r="24" spans="3:5" ht="33" customHeight="1">
      <c r="C24" s="84" t="s">
        <v>78</v>
      </c>
      <c r="D24" s="85"/>
      <c r="E24" s="27">
        <f>E25+E26</f>
        <v>41</v>
      </c>
    </row>
    <row r="25" spans="3:5" ht="15" customHeight="1">
      <c r="C25" s="25" t="s">
        <v>79</v>
      </c>
      <c r="D25" s="26">
        <v>0.72</v>
      </c>
      <c r="E25" s="30">
        <f>E22*D25</f>
        <v>29.52</v>
      </c>
    </row>
    <row r="26" spans="3:5" ht="15" customHeight="1">
      <c r="C26" s="25" t="s">
        <v>80</v>
      </c>
      <c r="D26" s="26">
        <v>0.28000000000000003</v>
      </c>
      <c r="E26" s="30">
        <f>D26*E22</f>
        <v>11.48</v>
      </c>
    </row>
  </sheetData>
  <mergeCells count="3">
    <mergeCell ref="C13:E13"/>
    <mergeCell ref="C24:D24"/>
    <mergeCell ref="C22:D22"/>
  </mergeCells>
  <pageMargins left="0.7" right="0.7" top="0.75" bottom="0.75" header="0.3" footer="0.3"/>
  <pageSetup paperSize="9" orientation="portrait"/>
  <headerFooter>
    <oddHeader>&amp;L&amp;8&amp;K00-030ИС "Он-лайн сбор данных". ИИС "е-Статистика".</oddHeader>
    <oddFooter>&amp;L&amp;8&amp;K00-032Данные экспортированы 2023.07.31 18:24:18
https://online.stat.gov.kz:8888/e-stat/sdata/?id=1010&amp;Lang=ru&amp;R&amp;8&amp;K00-031Серийный номер сертификата авторизации:
IIN621230450332</oddFooter>
  </headerFooter>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смета ЕЗ</vt:lpstr>
      <vt:lpstr>смета ЕЗ каз</vt:lpstr>
      <vt:lpstr>смета РМ</vt:lpstr>
      <vt:lpstr>смета РМ каз</vt:lpstr>
      <vt:lpstr>2 МП численность</vt:lpstr>
      <vt:lpstr>смета РМ!Заголовки_для_печати</vt:lpstr>
      <vt:lpstr>смета РМ каз!Заголовки_для_печати</vt:lpstr>
      <vt:lpstr>смета ЕЗ!Область_печати</vt:lpstr>
      <vt:lpstr>смета ЕЗ каз!Область_печати</vt:lpstr>
      <vt:lpstr>смета РМ!Область_печати</vt:lpstr>
      <vt:lpstr>смета РМ каз!Область_печати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Sasbaeva_A</dc:creator>
  <cp:lastModifiedBy>Дидаров А.</cp:lastModifiedBy>
  <cp:lastPrinted>2023-09-29T04:44:58Z</cp:lastPrinted>
  <dcterms:created xsi:type="dcterms:W3CDTF">2023-08-24T04:17:05Z</dcterms:created>
  <dcterms:modified xsi:type="dcterms:W3CDTF">2023-09-29T04:45:03Z</dcterms:modified>
</cp:coreProperties>
</file>